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E:\登山\日本山岳会東海支部\遭難対策委員会\遭難対策委員会のＨＰ\ダウンロード用\"/>
    </mc:Choice>
  </mc:AlternateContent>
  <xr:revisionPtr revIDLastSave="0" documentId="8_{8816358B-BDC7-4851-9B95-F13C95B8F052}" xr6:coauthVersionLast="36" xr6:coauthVersionMax="36" xr10:uidLastSave="{00000000-0000-0000-0000-000000000000}"/>
  <bookViews>
    <workbookView xWindow="-120" yWindow="-120" windowWidth="29040" windowHeight="15840" activeTab="1" xr2:uid="{00000000-000D-0000-FFFF-FFFF00000000}"/>
  </bookViews>
  <sheets>
    <sheet name="計画書" sheetId="7" r:id="rId1"/>
    <sheet name="リスクチェック表" sheetId="13" r:id="rId2"/>
  </sheets>
  <definedNames>
    <definedName name="_xlnm.Print_Area" localSheetId="1">リスクチェック表!$A$1:$P$26</definedName>
    <definedName name="_xlnm.Print_Area" localSheetId="0">計画書!$A$1:$S$54</definedName>
  </definedNames>
  <calcPr calcId="191029"/>
</workbook>
</file>

<file path=xl/calcChain.xml><?xml version="1.0" encoding="utf-8"?>
<calcChain xmlns="http://schemas.openxmlformats.org/spreadsheetml/2006/main">
  <c r="F18" i="13" l="1"/>
  <c r="H18" i="13" l="1"/>
  <c r="J18" i="13"/>
  <c r="L18" i="13"/>
  <c r="N18" i="13"/>
  <c r="E19" i="13" l="1"/>
  <c r="F19" i="13"/>
</calcChain>
</file>

<file path=xl/sharedStrings.xml><?xml version="1.0" encoding="utf-8"?>
<sst xmlns="http://schemas.openxmlformats.org/spreadsheetml/2006/main" count="215" uniqueCount="165">
  <si>
    <t>緊急連絡先
（留守本部）</t>
    <rPh sb="7" eb="9">
      <t>ルス</t>
    </rPh>
    <rPh sb="9" eb="11">
      <t>ホンブ</t>
    </rPh>
    <phoneticPr fontId="2"/>
  </si>
  <si>
    <t>氏名</t>
  </si>
  <si>
    <t>電話</t>
  </si>
  <si>
    <t>（昼）</t>
  </si>
  <si>
    <t>（夜）</t>
  </si>
  <si>
    <t>携帯</t>
  </si>
  <si>
    <t>ＦＡＸ</t>
  </si>
  <si>
    <t>住所</t>
  </si>
  <si>
    <t xml:space="preserve">緊急連絡先
（留守本部）
</t>
    <rPh sb="7" eb="11">
      <t>ルスホンブ</t>
    </rPh>
    <phoneticPr fontId="2"/>
  </si>
  <si>
    <t>日程・コース
（書ききれない場合は別紙に）</t>
    <rPh sb="9" eb="10">
      <t>カ</t>
    </rPh>
    <rPh sb="15" eb="17">
      <t>バアイ</t>
    </rPh>
    <rPh sb="18" eb="20">
      <t>ベッシ</t>
    </rPh>
    <phoneticPr fontId="2"/>
  </si>
  <si>
    <t>名称</t>
  </si>
  <si>
    <t>住所</t>
    <phoneticPr fontId="2"/>
  </si>
  <si>
    <t>FAX</t>
  </si>
  <si>
    <t>メ　ン　バー</t>
  </si>
  <si>
    <t>役務・CL・・・チーフリーダー　SL・・・サブリーダー</t>
    <rPh sb="0" eb="2">
      <t>ヤクム</t>
    </rPh>
    <phoneticPr fontId="2"/>
  </si>
  <si>
    <t>ＮＯ</t>
  </si>
  <si>
    <t>役割</t>
  </si>
  <si>
    <t>現住所／電話</t>
  </si>
  <si>
    <t>緊急連絡先（氏名/続柄/電話）</t>
    <rPh sb="9" eb="11">
      <t>ゾクガラ</t>
    </rPh>
    <phoneticPr fontId="2"/>
  </si>
  <si>
    <t>CL</t>
    <phoneticPr fontId="2"/>
  </si>
  <si>
    <t>住所；</t>
    <phoneticPr fontId="2"/>
  </si>
  <si>
    <t>電話；</t>
    <phoneticPr fontId="2"/>
  </si>
  <si>
    <t>携帯；</t>
    <rPh sb="0" eb="2">
      <t>ケイタイ</t>
    </rPh>
    <phoneticPr fontId="2"/>
  </si>
  <si>
    <t>SL</t>
    <phoneticPr fontId="2"/>
  </si>
  <si>
    <t>記録</t>
    <rPh sb="0" eb="2">
      <t>キロク</t>
    </rPh>
    <phoneticPr fontId="2"/>
  </si>
  <si>
    <t>気象</t>
    <rPh sb="0" eb="2">
      <t>キショウ</t>
    </rPh>
    <phoneticPr fontId="2"/>
  </si>
  <si>
    <t>装備</t>
    <rPh sb="0" eb="2">
      <t>ソウビ</t>
    </rPh>
    <phoneticPr fontId="2"/>
  </si>
  <si>
    <t>食料</t>
    <rPh sb="0" eb="2">
      <t>ショクリョウ</t>
    </rPh>
    <phoneticPr fontId="2"/>
  </si>
  <si>
    <t>（注）遭難捜索保険は必ず加入の事</t>
    <rPh sb="10" eb="11">
      <t>カナラ</t>
    </rPh>
    <rPh sb="12" eb="14">
      <t>カニュウ</t>
    </rPh>
    <rPh sb="15" eb="16">
      <t>コト</t>
    </rPh>
    <phoneticPr fontId="2"/>
  </si>
  <si>
    <t>　・　県警ｏr所轄の警察</t>
    <rPh sb="3" eb="5">
      <t>ケンケイ</t>
    </rPh>
    <phoneticPr fontId="2"/>
  </si>
  <si>
    <t>　・　東海支部</t>
    <rPh sb="3" eb="5">
      <t>トウカイ</t>
    </rPh>
    <rPh sb="5" eb="7">
      <t>シブ</t>
    </rPh>
    <phoneticPr fontId="2"/>
  </si>
  <si>
    <t>登山地域の県警察本部地域課</t>
  </si>
  <si>
    <t>○○○○年○○月○○日</t>
    <rPh sb="4" eb="5">
      <t>ネン</t>
    </rPh>
    <rPh sb="7" eb="8">
      <t>ガツ</t>
    </rPh>
    <rPh sb="10" eb="11">
      <t>ニチ</t>
    </rPh>
    <phoneticPr fontId="1"/>
  </si>
  <si>
    <t>　　　（公社）ＪＡＣ東海支部</t>
    <rPh sb="4" eb="6">
      <t>コウシャ</t>
    </rPh>
    <rPh sb="10" eb="12">
      <t>トウカイ</t>
    </rPh>
    <rPh sb="12" eb="14">
      <t>シブ</t>
    </rPh>
    <phoneticPr fontId="1"/>
  </si>
  <si>
    <t>　 　　　　　　○○委員会</t>
    <rPh sb="10" eb="13">
      <t>イインカイ</t>
    </rPh>
    <phoneticPr fontId="1"/>
  </si>
  <si>
    <t>○○岳～○〇岳縦走</t>
    <rPh sb="2" eb="3">
      <t>タケ</t>
    </rPh>
    <rPh sb="6" eb="7">
      <t>タケ</t>
    </rPh>
    <rPh sb="7" eb="9">
      <t>ジュウソウ</t>
    </rPh>
    <phoneticPr fontId="1"/>
  </si>
  <si>
    <t>１．山行日</t>
    <rPh sb="2" eb="4">
      <t>サンコウ</t>
    </rPh>
    <rPh sb="4" eb="5">
      <t>ビ</t>
    </rPh>
    <phoneticPr fontId="1"/>
  </si>
  <si>
    <t>　　予備日と最終下山時間</t>
    <rPh sb="2" eb="4">
      <t>ヨビ</t>
    </rPh>
    <rPh sb="4" eb="5">
      <t>ヒ</t>
    </rPh>
    <rPh sb="6" eb="8">
      <t>サイシュウ</t>
    </rPh>
    <rPh sb="8" eb="10">
      <t>ゲザン</t>
    </rPh>
    <rPh sb="10" eb="12">
      <t>ジカン</t>
    </rPh>
    <phoneticPr fontId="1"/>
  </si>
  <si>
    <t>予備日</t>
    <rPh sb="0" eb="2">
      <t>ヨビ</t>
    </rPh>
    <rPh sb="2" eb="3">
      <t>ヒ</t>
    </rPh>
    <phoneticPr fontId="1"/>
  </si>
  <si>
    <t>最終下山時間</t>
    <rPh sb="0" eb="2">
      <t>サイシュウ</t>
    </rPh>
    <rPh sb="2" eb="4">
      <t>ゲザン</t>
    </rPh>
    <rPh sb="4" eb="6">
      <t>ジカン</t>
    </rPh>
    <phoneticPr fontId="1"/>
  </si>
  <si>
    <t>○○日○○時頃</t>
    <rPh sb="2" eb="3">
      <t>ニチ</t>
    </rPh>
    <rPh sb="5" eb="6">
      <t>ジ</t>
    </rPh>
    <rPh sb="6" eb="7">
      <t>コロ</t>
    </rPh>
    <phoneticPr fontId="1"/>
  </si>
  <si>
    <t>公共機関、マイクロバス、マイカー、レンタカー</t>
    <rPh sb="0" eb="2">
      <t>コウキョウ</t>
    </rPh>
    <rPh sb="2" eb="4">
      <t>キカン</t>
    </rPh>
    <phoneticPr fontId="1"/>
  </si>
  <si>
    <t>○○日</t>
    <rPh sb="2" eb="3">
      <t>ニチ</t>
    </rPh>
    <phoneticPr fontId="1"/>
  </si>
  <si>
    <t>　　交通アクセス</t>
    <rPh sb="2" eb="4">
      <t>コウツウ</t>
    </rPh>
    <phoneticPr fontId="1"/>
  </si>
  <si>
    <t>２．山域・山行形態</t>
    <rPh sb="2" eb="4">
      <t>サンイキ</t>
    </rPh>
    <rPh sb="5" eb="7">
      <t>サンコウ</t>
    </rPh>
    <rPh sb="7" eb="9">
      <t>ケイタイ</t>
    </rPh>
    <phoneticPr fontId="1"/>
  </si>
  <si>
    <t>テント泊縦走、小屋泊まり縦走、日帰り</t>
    <rPh sb="3" eb="4">
      <t>ハク</t>
    </rPh>
    <rPh sb="4" eb="6">
      <t>ジュウソウ</t>
    </rPh>
    <rPh sb="7" eb="9">
      <t>コヤ</t>
    </rPh>
    <rPh sb="9" eb="10">
      <t>ド</t>
    </rPh>
    <rPh sb="12" eb="14">
      <t>ジュウソウ</t>
    </rPh>
    <rPh sb="15" eb="17">
      <t>ヒガエ</t>
    </rPh>
    <phoneticPr fontId="2"/>
  </si>
  <si>
    <t>登攀、沢登り・・・等</t>
    <rPh sb="0" eb="2">
      <t>トウハン</t>
    </rPh>
    <rPh sb="3" eb="5">
      <t>サワノボ</t>
    </rPh>
    <rPh sb="9" eb="10">
      <t>ナド</t>
    </rPh>
    <phoneticPr fontId="1"/>
  </si>
  <si>
    <t>・　緊急連絡先</t>
    <rPh sb="2" eb="4">
      <t>キンキュウ</t>
    </rPh>
    <rPh sb="4" eb="7">
      <t>レンラクサキ</t>
    </rPh>
    <phoneticPr fontId="1"/>
  </si>
  <si>
    <t>・　各自の留守宅</t>
    <rPh sb="2" eb="4">
      <t>カクジ</t>
    </rPh>
    <rPh sb="5" eb="8">
      <t>ルスタク</t>
    </rPh>
    <phoneticPr fontId="1"/>
  </si>
  <si>
    <t>計画書提出先</t>
    <rPh sb="0" eb="3">
      <t>ケイカクショ</t>
    </rPh>
    <rPh sb="3" eb="5">
      <t>テイシュツ</t>
    </rPh>
    <rPh sb="5" eb="6">
      <t>サキ</t>
    </rPh>
    <phoneticPr fontId="1"/>
  </si>
  <si>
    <t>　・　登山口</t>
    <phoneticPr fontId="1"/>
  </si>
  <si>
    <t>現地連絡先（宿泊先等）</t>
    <phoneticPr fontId="1"/>
  </si>
  <si>
    <t xml:space="preserve">緊急連絡先
（他会本部）
</t>
    <rPh sb="7" eb="8">
      <t>タ</t>
    </rPh>
    <rPh sb="8" eb="9">
      <t>カイ</t>
    </rPh>
    <rPh sb="9" eb="11">
      <t>ホンブ</t>
    </rPh>
    <phoneticPr fontId="2"/>
  </si>
  <si>
    <t>特記事項</t>
    <rPh sb="0" eb="2">
      <t>トッキ</t>
    </rPh>
    <rPh sb="2" eb="4">
      <t>ジコウ</t>
    </rPh>
    <phoneticPr fontId="1"/>
  </si>
  <si>
    <t>＜エスケープルート＞・・・</t>
    <phoneticPr fontId="2"/>
  </si>
  <si>
    <t>３．集合場所・・・・・・・・・</t>
    <rPh sb="2" eb="4">
      <t>シュウゴウ</t>
    </rPh>
    <rPh sb="4" eb="6">
      <t>バショ</t>
    </rPh>
    <phoneticPr fontId="1"/>
  </si>
  <si>
    <t>４．交通手段・・・・・・</t>
    <rPh sb="2" eb="4">
      <t>コウツウ</t>
    </rPh>
    <rPh sb="4" eb="6">
      <t>シュダン</t>
    </rPh>
    <phoneticPr fontId="1"/>
  </si>
  <si>
    <t xml:space="preserve">          時間・・・・・・</t>
    <rPh sb="10" eb="12">
      <t>ジカン</t>
    </rPh>
    <phoneticPr fontId="1"/>
  </si>
  <si>
    <t>往路・・</t>
    <rPh sb="0" eb="2">
      <t>オウロ</t>
    </rPh>
    <phoneticPr fontId="1"/>
  </si>
  <si>
    <t>復路・・</t>
    <rPh sb="0" eb="2">
      <t>フクロ</t>
    </rPh>
    <phoneticPr fontId="1"/>
  </si>
  <si>
    <t>５．参加費・・・・・・・・</t>
    <rPh sb="2" eb="5">
      <t>サンカヒ</t>
    </rPh>
    <phoneticPr fontId="1"/>
  </si>
  <si>
    <t>６．山行中止判断・・・</t>
    <rPh sb="2" eb="4">
      <t>サンコウ</t>
    </rPh>
    <rPh sb="4" eb="6">
      <t>チュウシ</t>
    </rPh>
    <rPh sb="6" eb="8">
      <t>ハンダン</t>
    </rPh>
    <phoneticPr fontId="1"/>
  </si>
  <si>
    <t>交通手段が車の場合：車両№　
持主名</t>
    <rPh sb="15" eb="16">
      <t>ヌシ</t>
    </rPh>
    <rPh sb="16" eb="17">
      <t>メイ</t>
    </rPh>
    <phoneticPr fontId="2"/>
  </si>
  <si>
    <t>年齢</t>
    <rPh sb="0" eb="2">
      <t>ネンレイ</t>
    </rPh>
    <phoneticPr fontId="1"/>
  </si>
  <si>
    <t>性別</t>
    <rPh sb="0" eb="2">
      <t>セイベツ</t>
    </rPh>
    <phoneticPr fontId="1"/>
  </si>
  <si>
    <t>リスクグレード‐</t>
    <phoneticPr fontId="1"/>
  </si>
  <si>
    <t>・・・26点以上　 ⇒☆☆☆以上に相当、支部審査とする</t>
    <rPh sb="5" eb="6">
      <t>テン</t>
    </rPh>
    <rPh sb="6" eb="8">
      <t>イジョウ</t>
    </rPh>
    <rPh sb="14" eb="16">
      <t>イジョウ</t>
    </rPh>
    <rPh sb="17" eb="19">
      <t>ソウトウ</t>
    </rPh>
    <rPh sb="20" eb="22">
      <t>シブ</t>
    </rPh>
    <rPh sb="22" eb="24">
      <t>シンサ</t>
    </rPh>
    <phoneticPr fontId="2"/>
  </si>
  <si>
    <t>リスクグレード３</t>
    <phoneticPr fontId="2"/>
  </si>
  <si>
    <t>・・・16点～25点⇒☆☆に相当、各委員会で審査</t>
    <rPh sb="5" eb="6">
      <t>テン</t>
    </rPh>
    <rPh sb="9" eb="10">
      <t>テン</t>
    </rPh>
    <phoneticPr fontId="2"/>
  </si>
  <si>
    <t>リスクグレード２</t>
    <phoneticPr fontId="2"/>
  </si>
  <si>
    <t>・・・11点～15点⇒☆に相当、各委員会で審査（リスクレベル３以上が複数入っていなければ無審査でも可）</t>
    <rPh sb="5" eb="6">
      <t>テン</t>
    </rPh>
    <rPh sb="9" eb="10">
      <t>テン</t>
    </rPh>
    <rPh sb="13" eb="15">
      <t>ソウトウ</t>
    </rPh>
    <rPh sb="16" eb="20">
      <t>カクイインカイ</t>
    </rPh>
    <rPh sb="21" eb="23">
      <t>シンサ</t>
    </rPh>
    <rPh sb="31" eb="33">
      <t>イジョウ</t>
    </rPh>
    <rPh sb="34" eb="36">
      <t>フクスウ</t>
    </rPh>
    <rPh sb="36" eb="37">
      <t>ハイ</t>
    </rPh>
    <rPh sb="44" eb="47">
      <t>ムシンサ</t>
    </rPh>
    <rPh sb="49" eb="50">
      <t>カ</t>
    </rPh>
    <phoneticPr fontId="2"/>
  </si>
  <si>
    <t>リスクグレード１</t>
    <phoneticPr fontId="2"/>
  </si>
  <si>
    <t xml:space="preserve"> 判定
　 基準</t>
    <rPh sb="1" eb="3">
      <t>ハンテイ</t>
    </rPh>
    <rPh sb="6" eb="8">
      <t>キジュン</t>
    </rPh>
    <phoneticPr fontId="2"/>
  </si>
  <si>
    <t>下記グレードとする</t>
    <rPh sb="0" eb="2">
      <t>カキ</t>
    </rPh>
    <phoneticPr fontId="2"/>
  </si>
  <si>
    <t>山行行程上に考えられる上記１１項目のリスクレベルに『○』を入れ、そのリスクレベル数字（１～５）を加算する。加算した数字の合計を判定基準として</t>
    <rPh sb="0" eb="1">
      <t>サン</t>
    </rPh>
    <rPh sb="1" eb="2">
      <t>コウ</t>
    </rPh>
    <rPh sb="2" eb="4">
      <t>コウテイ</t>
    </rPh>
    <rPh sb="4" eb="5">
      <t>ジョウ</t>
    </rPh>
    <rPh sb="6" eb="7">
      <t>カンガ</t>
    </rPh>
    <rPh sb="11" eb="13">
      <t>ジョウキ</t>
    </rPh>
    <rPh sb="15" eb="17">
      <t>コウモク</t>
    </rPh>
    <rPh sb="29" eb="30">
      <t>イ</t>
    </rPh>
    <rPh sb="40" eb="42">
      <t>スウジ</t>
    </rPh>
    <rPh sb="48" eb="50">
      <t>カサン</t>
    </rPh>
    <rPh sb="53" eb="55">
      <t>カサン</t>
    </rPh>
    <rPh sb="57" eb="59">
      <t>スウジ</t>
    </rPh>
    <rPh sb="60" eb="62">
      <t>ゴウケイ</t>
    </rPh>
    <rPh sb="63" eb="65">
      <t>ハンテイ</t>
    </rPh>
    <rPh sb="65" eb="67">
      <t>キジュン</t>
    </rPh>
    <phoneticPr fontId="2"/>
  </si>
  <si>
    <t>リスクグレード の判定</t>
    <rPh sb="9" eb="11">
      <t>ハンテイ</t>
    </rPh>
    <phoneticPr fontId="2"/>
  </si>
  <si>
    <t>総合判定</t>
    <rPh sb="0" eb="2">
      <t>ソウゴウ</t>
    </rPh>
    <rPh sb="2" eb="4">
      <t>ハンテイ</t>
    </rPh>
    <phoneticPr fontId="2"/>
  </si>
  <si>
    <t>点数合計欄</t>
    <rPh sb="0" eb="2">
      <t>テンスウ</t>
    </rPh>
    <rPh sb="2" eb="4">
      <t>ゴウケイ</t>
    </rPh>
    <rPh sb="4" eb="5">
      <t>ラン</t>
    </rPh>
    <phoneticPr fontId="2"/>
  </si>
  <si>
    <t>評価点</t>
    <rPh sb="0" eb="2">
      <t>ヒョウカ</t>
    </rPh>
    <rPh sb="2" eb="3">
      <t>テン</t>
    </rPh>
    <phoneticPr fontId="2"/>
  </si>
  <si>
    <t>ビヴァーク対応</t>
    <rPh sb="5" eb="7">
      <t>タイオウ</t>
    </rPh>
    <phoneticPr fontId="2"/>
  </si>
  <si>
    <t>山小屋、登山口まで
５時間以内</t>
    <rPh sb="0" eb="1">
      <t>ヤマ</t>
    </rPh>
    <rPh sb="1" eb="3">
      <t>コヤ</t>
    </rPh>
    <rPh sb="4" eb="6">
      <t>トザン</t>
    </rPh>
    <rPh sb="6" eb="7">
      <t>グチ</t>
    </rPh>
    <rPh sb="11" eb="13">
      <t>ジカン</t>
    </rPh>
    <rPh sb="13" eb="15">
      <t>イナイ</t>
    </rPh>
    <phoneticPr fontId="2"/>
  </si>
  <si>
    <t>山小屋、登山口まで
３時間以内</t>
    <rPh sb="0" eb="1">
      <t>ヤマ</t>
    </rPh>
    <rPh sb="1" eb="3">
      <t>コヤ</t>
    </rPh>
    <rPh sb="4" eb="6">
      <t>トザン</t>
    </rPh>
    <rPh sb="6" eb="7">
      <t>グチ</t>
    </rPh>
    <rPh sb="11" eb="13">
      <t>ジカン</t>
    </rPh>
    <rPh sb="13" eb="15">
      <t>イナイ</t>
    </rPh>
    <phoneticPr fontId="2"/>
  </si>
  <si>
    <t>山小屋、登山口まで
１時間以内</t>
    <rPh sb="0" eb="1">
      <t>ヤマ</t>
    </rPh>
    <rPh sb="1" eb="3">
      <t>コヤ</t>
    </rPh>
    <rPh sb="4" eb="6">
      <t>トザン</t>
    </rPh>
    <rPh sb="6" eb="7">
      <t>グチ</t>
    </rPh>
    <rPh sb="11" eb="13">
      <t>ジカン</t>
    </rPh>
    <rPh sb="13" eb="15">
      <t>イナイ</t>
    </rPh>
    <phoneticPr fontId="2"/>
  </si>
  <si>
    <t>無線0ｒ携帯電話
通話可能エリア大</t>
    <rPh sb="0" eb="2">
      <t>ムセン</t>
    </rPh>
    <rPh sb="4" eb="6">
      <t>ケイタイ</t>
    </rPh>
    <rPh sb="6" eb="8">
      <t>デンワ</t>
    </rPh>
    <rPh sb="9" eb="11">
      <t>ツウワ</t>
    </rPh>
    <rPh sb="11" eb="13">
      <t>カノウ</t>
    </rPh>
    <rPh sb="16" eb="17">
      <t>ダイ</t>
    </rPh>
    <phoneticPr fontId="2"/>
  </si>
  <si>
    <t>救援要請は容易か</t>
    <rPh sb="0" eb="2">
      <t>キュウエン</t>
    </rPh>
    <rPh sb="2" eb="4">
      <t>ヨウセイ</t>
    </rPh>
    <rPh sb="5" eb="7">
      <t>ヨウイ</t>
    </rPh>
    <phoneticPr fontId="2"/>
  </si>
  <si>
    <t>レスキュー</t>
    <phoneticPr fontId="2"/>
  </si>
  <si>
    <t>登攀要素あり</t>
    <rPh sb="0" eb="2">
      <t>トウハン</t>
    </rPh>
    <rPh sb="2" eb="4">
      <t>ヨウソ</t>
    </rPh>
    <phoneticPr fontId="1"/>
  </si>
  <si>
    <t>単独宿泊登山</t>
    <rPh sb="0" eb="2">
      <t>タンドク</t>
    </rPh>
    <rPh sb="2" eb="4">
      <t>シュクハク</t>
    </rPh>
    <rPh sb="4" eb="6">
      <t>トザン</t>
    </rPh>
    <phoneticPr fontId="2"/>
  </si>
  <si>
    <t>単独日帰り登山</t>
    <rPh sb="0" eb="2">
      <t>タンドク</t>
    </rPh>
    <rPh sb="2" eb="4">
      <t>ヒガエ</t>
    </rPh>
    <rPh sb="5" eb="7">
      <t>トザン</t>
    </rPh>
    <phoneticPr fontId="2"/>
  </si>
  <si>
    <t>パーティテント宿泊
登山</t>
    <rPh sb="7" eb="8">
      <t>シュク</t>
    </rPh>
    <rPh sb="8" eb="9">
      <t>ハク</t>
    </rPh>
    <rPh sb="10" eb="12">
      <t>トザン</t>
    </rPh>
    <phoneticPr fontId="2"/>
  </si>
  <si>
    <t>パーティ日帰り登山</t>
    <rPh sb="4" eb="6">
      <t>ヒガエ</t>
    </rPh>
    <rPh sb="7" eb="9">
      <t>トザン</t>
    </rPh>
    <phoneticPr fontId="2"/>
  </si>
  <si>
    <t>パーティ登山か単独か</t>
    <rPh sb="4" eb="6">
      <t>トザン</t>
    </rPh>
    <rPh sb="7" eb="9">
      <t>タンドク</t>
    </rPh>
    <phoneticPr fontId="2"/>
  </si>
  <si>
    <t>登山形態</t>
    <rPh sb="0" eb="2">
      <t>トザン</t>
    </rPh>
    <rPh sb="2" eb="4">
      <t>ケイタイ</t>
    </rPh>
    <phoneticPr fontId="2"/>
  </si>
  <si>
    <t>レベル４＋
　　ロープが必要</t>
    <rPh sb="12" eb="14">
      <t>ヒツヨウ</t>
    </rPh>
    <phoneticPr fontId="1"/>
  </si>
  <si>
    <t>どちらも必要</t>
    <rPh sb="4" eb="6">
      <t>ヒツヨウ</t>
    </rPh>
    <phoneticPr fontId="1"/>
  </si>
  <si>
    <t>アイゼン着用歩行</t>
    <rPh sb="4" eb="6">
      <t>チャクヨウ</t>
    </rPh>
    <rPh sb="6" eb="8">
      <t>ホコウ</t>
    </rPh>
    <phoneticPr fontId="1"/>
  </si>
  <si>
    <t>要事前訓練
　　（脱着など）</t>
    <rPh sb="0" eb="1">
      <t>ヨウ</t>
    </rPh>
    <rPh sb="1" eb="3">
      <t>ジゼン</t>
    </rPh>
    <rPh sb="3" eb="5">
      <t>クンレン</t>
    </rPh>
    <rPh sb="9" eb="11">
      <t>ダッチャク</t>
    </rPh>
    <phoneticPr fontId="1"/>
  </si>
  <si>
    <t>不要</t>
    <rPh sb="0" eb="2">
      <t>フヨウ</t>
    </rPh>
    <phoneticPr fontId="2"/>
  </si>
  <si>
    <t>アイゼン、ピッケルが必要か</t>
    <rPh sb="10" eb="12">
      <t>ヒツヨウ</t>
    </rPh>
    <phoneticPr fontId="2"/>
  </si>
  <si>
    <t>雪崩やすい斜面の
横断が有る</t>
    <rPh sb="0" eb="2">
      <t>ナダレ</t>
    </rPh>
    <rPh sb="5" eb="7">
      <t>シャメン</t>
    </rPh>
    <rPh sb="9" eb="11">
      <t>オウダン</t>
    </rPh>
    <rPh sb="12" eb="13">
      <t>ア</t>
    </rPh>
    <phoneticPr fontId="2"/>
  </si>
  <si>
    <t>ラッセルが予想され
る</t>
    <rPh sb="5" eb="7">
      <t>ヨソウ</t>
    </rPh>
    <phoneticPr fontId="2"/>
  </si>
  <si>
    <t>積雪期(11～３月)</t>
    <rPh sb="0" eb="3">
      <t>セキセツキ</t>
    </rPh>
    <rPh sb="2" eb="3">
      <t>キ</t>
    </rPh>
    <rPh sb="8" eb="9">
      <t>ガツ</t>
    </rPh>
    <phoneticPr fontId="2"/>
  </si>
  <si>
    <t>残雪期(4～6月)</t>
    <rPh sb="0" eb="2">
      <t>ザンセツ</t>
    </rPh>
    <rPh sb="2" eb="3">
      <t>キ</t>
    </rPh>
    <rPh sb="7" eb="8">
      <t>ガツ</t>
    </rPh>
    <phoneticPr fontId="2"/>
  </si>
  <si>
    <t>無雪期</t>
    <rPh sb="0" eb="1">
      <t>ム</t>
    </rPh>
    <rPh sb="1" eb="2">
      <t>セツ</t>
    </rPh>
    <rPh sb="2" eb="3">
      <t>キ</t>
    </rPh>
    <phoneticPr fontId="2"/>
  </si>
  <si>
    <t>無雪期か積雪期か</t>
    <rPh sb="0" eb="1">
      <t>ム</t>
    </rPh>
    <rPh sb="1" eb="2">
      <t>セツ</t>
    </rPh>
    <rPh sb="2" eb="3">
      <t>キ</t>
    </rPh>
    <rPh sb="4" eb="7">
      <t>セキセツキ</t>
    </rPh>
    <phoneticPr fontId="2"/>
  </si>
  <si>
    <t>時期</t>
    <rPh sb="0" eb="2">
      <t>ジキ</t>
    </rPh>
    <phoneticPr fontId="2"/>
  </si>
  <si>
    <t>ロープ扱い習熟者　　が2名以上要る</t>
    <rPh sb="3" eb="4">
      <t>アツカ</t>
    </rPh>
    <rPh sb="5" eb="7">
      <t>シュウジュク</t>
    </rPh>
    <rPh sb="7" eb="8">
      <t>シャ</t>
    </rPh>
    <rPh sb="12" eb="15">
      <t>メイイジョウ</t>
    </rPh>
    <rPh sb="15" eb="16">
      <t>イ</t>
    </rPh>
    <phoneticPr fontId="2"/>
  </si>
  <si>
    <t>渡渉技術の事前
トレ―ニング実施</t>
    <rPh sb="0" eb="2">
      <t>トショウ</t>
    </rPh>
    <rPh sb="2" eb="4">
      <t>ギジュツ</t>
    </rPh>
    <rPh sb="5" eb="7">
      <t>ジゼン</t>
    </rPh>
    <rPh sb="14" eb="16">
      <t>ジッシ</t>
    </rPh>
    <phoneticPr fontId="2"/>
  </si>
  <si>
    <t>ロープ確保で全員
通過（膝上）</t>
    <rPh sb="3" eb="5">
      <t>カクホ</t>
    </rPh>
    <rPh sb="6" eb="8">
      <t>ゼンイン</t>
    </rPh>
    <rPh sb="9" eb="11">
      <t>ツウカ</t>
    </rPh>
    <rPh sb="12" eb="13">
      <t>ヒザ</t>
    </rPh>
    <rPh sb="13" eb="14">
      <t>ウエ</t>
    </rPh>
    <phoneticPr fontId="2"/>
  </si>
  <si>
    <t>メンバーに応じて
ロープ使用(膝下）</t>
    <rPh sb="5" eb="6">
      <t>オウ</t>
    </rPh>
    <rPh sb="12" eb="14">
      <t>シヨウ</t>
    </rPh>
    <rPh sb="15" eb="16">
      <t>ヒザ</t>
    </rPh>
    <rPh sb="16" eb="17">
      <t>シタ</t>
    </rPh>
    <phoneticPr fontId="2"/>
  </si>
  <si>
    <t>必要なし（足首程度）</t>
    <rPh sb="0" eb="2">
      <t>ヒツヨウ</t>
    </rPh>
    <rPh sb="5" eb="7">
      <t>アシクビ</t>
    </rPh>
    <rPh sb="7" eb="9">
      <t>テイド</t>
    </rPh>
    <phoneticPr fontId="2"/>
  </si>
  <si>
    <t>渡渉箇所でロープは必要か（通常水位）</t>
    <rPh sb="0" eb="2">
      <t>トショウ</t>
    </rPh>
    <rPh sb="2" eb="3">
      <t>コ</t>
    </rPh>
    <rPh sb="3" eb="4">
      <t>ショ</t>
    </rPh>
    <rPh sb="9" eb="11">
      <t>ヒツヨウ</t>
    </rPh>
    <rPh sb="13" eb="15">
      <t>ツウジョウ</t>
    </rPh>
    <rPh sb="15" eb="17">
      <t>スイイ</t>
    </rPh>
    <phoneticPr fontId="2"/>
  </si>
  <si>
    <t>渡渉</t>
    <rPh sb="0" eb="2">
      <t>トショウ</t>
    </rPh>
    <phoneticPr fontId="2"/>
  </si>
  <si>
    <t>アンザイレンして
隔時歩行</t>
    <rPh sb="9" eb="10">
      <t>カク</t>
    </rPh>
    <rPh sb="10" eb="11">
      <t>ジ</t>
    </rPh>
    <rPh sb="11" eb="13">
      <t>ホコウ</t>
    </rPh>
    <phoneticPr fontId="2"/>
  </si>
  <si>
    <t>アンザイレンで歩行</t>
    <rPh sb="7" eb="9">
      <t>ホコウ</t>
    </rPh>
    <phoneticPr fontId="2"/>
  </si>
  <si>
    <t>ヘルメット着用指示</t>
    <rPh sb="5" eb="7">
      <t>チャクヨウ</t>
    </rPh>
    <rPh sb="7" eb="9">
      <t>シジ</t>
    </rPh>
    <phoneticPr fontId="2"/>
  </si>
  <si>
    <t>先行者から距離を置き歩行</t>
    <rPh sb="0" eb="3">
      <t>センコウシャ</t>
    </rPh>
    <rPh sb="5" eb="7">
      <t>キョリ</t>
    </rPh>
    <rPh sb="8" eb="9">
      <t>オ</t>
    </rPh>
    <rPh sb="10" eb="12">
      <t>ホコウ</t>
    </rPh>
    <phoneticPr fontId="2"/>
  </si>
  <si>
    <t>先行者に注意喚起
の声かけ</t>
    <rPh sb="0" eb="3">
      <t>センコウシャ</t>
    </rPh>
    <rPh sb="4" eb="6">
      <t>チュウイ</t>
    </rPh>
    <rPh sb="6" eb="8">
      <t>カンキ</t>
    </rPh>
    <rPh sb="10" eb="11">
      <t>コエ</t>
    </rPh>
    <phoneticPr fontId="2"/>
  </si>
  <si>
    <t>落石(雪）の危険個所は無いか
（含む人為的）</t>
    <rPh sb="0" eb="2">
      <t>ラクセキ</t>
    </rPh>
    <rPh sb="3" eb="4">
      <t>ユキ</t>
    </rPh>
    <rPh sb="6" eb="8">
      <t>キケン</t>
    </rPh>
    <rPh sb="8" eb="9">
      <t>コ</t>
    </rPh>
    <rPh sb="9" eb="10">
      <t>ショ</t>
    </rPh>
    <rPh sb="11" eb="12">
      <t>ナ</t>
    </rPh>
    <rPh sb="16" eb="17">
      <t>フク</t>
    </rPh>
    <rPh sb="18" eb="21">
      <t>ジンイテキ</t>
    </rPh>
    <phoneticPr fontId="2"/>
  </si>
  <si>
    <t>落石(雪）</t>
    <rPh sb="0" eb="2">
      <t>ラクセキ</t>
    </rPh>
    <rPh sb="3" eb="4">
      <t>ユキ</t>
    </rPh>
    <phoneticPr fontId="2"/>
  </si>
  <si>
    <t>日没後</t>
    <rPh sb="0" eb="2">
      <t>ニチボツ</t>
    </rPh>
    <rPh sb="2" eb="3">
      <t>ゴ</t>
    </rPh>
    <phoneticPr fontId="1"/>
  </si>
  <si>
    <t>日没時間</t>
    <rPh sb="0" eb="2">
      <t>ニチボツ</t>
    </rPh>
    <rPh sb="2" eb="4">
      <t>ジカン</t>
    </rPh>
    <phoneticPr fontId="1"/>
  </si>
  <si>
    <t>日没1時間前</t>
    <rPh sb="0" eb="2">
      <t>ニチボツ</t>
    </rPh>
    <rPh sb="3" eb="6">
      <t>ジカンマエ</t>
    </rPh>
    <phoneticPr fontId="2"/>
  </si>
  <si>
    <t>日没2時間前</t>
    <rPh sb="0" eb="2">
      <t>ニチボツ</t>
    </rPh>
    <rPh sb="3" eb="6">
      <t>ジカンマエ</t>
    </rPh>
    <phoneticPr fontId="2"/>
  </si>
  <si>
    <t>1日の行動終了時刻は適正か</t>
    <rPh sb="1" eb="2">
      <t>ニチ</t>
    </rPh>
    <rPh sb="3" eb="5">
      <t>コウドウ</t>
    </rPh>
    <rPh sb="5" eb="7">
      <t>シュウリョウ</t>
    </rPh>
    <rPh sb="7" eb="9">
      <t>ジコク</t>
    </rPh>
    <rPh sb="10" eb="12">
      <t>テキセイ</t>
    </rPh>
    <phoneticPr fontId="2"/>
  </si>
  <si>
    <t>10時間超/1,200m超</t>
    <rPh sb="2" eb="4">
      <t>ジカン</t>
    </rPh>
    <rPh sb="4" eb="5">
      <t>チョウ</t>
    </rPh>
    <rPh sb="12" eb="13">
      <t>チョウ</t>
    </rPh>
    <phoneticPr fontId="1"/>
  </si>
  <si>
    <t>8時間超／1,200ｍ</t>
    <rPh sb="1" eb="3">
      <t>ジカン</t>
    </rPh>
    <rPh sb="3" eb="4">
      <t>チョウ</t>
    </rPh>
    <phoneticPr fontId="2"/>
  </si>
  <si>
    <t>8時間／1200ｍ超</t>
    <rPh sb="1" eb="3">
      <t>ジカン</t>
    </rPh>
    <rPh sb="9" eb="10">
      <t>チョウ</t>
    </rPh>
    <phoneticPr fontId="2"/>
  </si>
  <si>
    <t>6時間／1,200ｍ</t>
    <rPh sb="1" eb="3">
      <t>ジカン</t>
    </rPh>
    <phoneticPr fontId="2"/>
  </si>
  <si>
    <t>4時間／600ｍ</t>
    <rPh sb="1" eb="3">
      <t>ジカン</t>
    </rPh>
    <phoneticPr fontId="2"/>
  </si>
  <si>
    <t>メンバー体力に合った登山か（1日おお
むねの歩行時間／累計標高差）</t>
    <rPh sb="4" eb="6">
      <t>タイリョク</t>
    </rPh>
    <rPh sb="7" eb="8">
      <t>ア</t>
    </rPh>
    <rPh sb="10" eb="12">
      <t>トザン</t>
    </rPh>
    <rPh sb="15" eb="16">
      <t>ヒ</t>
    </rPh>
    <rPh sb="22" eb="24">
      <t>ホコウ</t>
    </rPh>
    <rPh sb="24" eb="26">
      <t>ジカン</t>
    </rPh>
    <rPh sb="27" eb="29">
      <t>ルイケイ</t>
    </rPh>
    <rPh sb="29" eb="32">
      <t>ヒョウコウサ</t>
    </rPh>
    <phoneticPr fontId="2"/>
  </si>
  <si>
    <t>疲労</t>
    <rPh sb="0" eb="2">
      <t>ヒロウ</t>
    </rPh>
    <phoneticPr fontId="2"/>
  </si>
  <si>
    <t>荷物のシェア
（疲労者対応）</t>
    <rPh sb="0" eb="2">
      <t>ニモツ</t>
    </rPh>
    <rPh sb="8" eb="10">
      <t>ヒロウ</t>
    </rPh>
    <rPh sb="10" eb="11">
      <t>シャ</t>
    </rPh>
    <rPh sb="11" eb="13">
      <t>タイオウ</t>
    </rPh>
    <phoneticPr fontId="2"/>
  </si>
  <si>
    <t>転倒に伴う転落防　止処置が必要</t>
    <rPh sb="0" eb="2">
      <t>テントウ</t>
    </rPh>
    <rPh sb="3" eb="4">
      <t>トモナ</t>
    </rPh>
    <rPh sb="5" eb="7">
      <t>テンラク</t>
    </rPh>
    <rPh sb="7" eb="8">
      <t>ボウ</t>
    </rPh>
    <rPh sb="9" eb="10">
      <t>トメ</t>
    </rPh>
    <rPh sb="10" eb="12">
      <t>ショチ</t>
    </rPh>
    <rPh sb="13" eb="15">
      <t>ヒツヨウ</t>
    </rPh>
    <phoneticPr fontId="1"/>
  </si>
  <si>
    <t>メンバーのサポート
　　　が必要</t>
    <rPh sb="14" eb="16">
      <t>ヒツヨウ</t>
    </rPh>
    <phoneticPr fontId="1"/>
  </si>
  <si>
    <t>当該場所前で
休憩</t>
    <rPh sb="0" eb="2">
      <t>トウガイ</t>
    </rPh>
    <rPh sb="2" eb="4">
      <t>バショ</t>
    </rPh>
    <rPh sb="4" eb="5">
      <t>マエ</t>
    </rPh>
    <rPh sb="7" eb="9">
      <t>キュウケイ</t>
    </rPh>
    <phoneticPr fontId="2"/>
  </si>
  <si>
    <t>当該場所前でＬの
声かけ</t>
    <rPh sb="0" eb="2">
      <t>トウガイ</t>
    </rPh>
    <rPh sb="2" eb="4">
      <t>バショ</t>
    </rPh>
    <rPh sb="4" eb="5">
      <t>マエ</t>
    </rPh>
    <rPh sb="9" eb="10">
      <t>コエ</t>
    </rPh>
    <phoneticPr fontId="2"/>
  </si>
  <si>
    <t>転倒の恐れがあるルートの通過が有る
（木の根、ガレ、急な岩場の下り・・・等）</t>
    <rPh sb="0" eb="2">
      <t>テントウ</t>
    </rPh>
    <rPh sb="3" eb="4">
      <t>オソ</t>
    </rPh>
    <rPh sb="12" eb="14">
      <t>ツウカ</t>
    </rPh>
    <rPh sb="15" eb="16">
      <t>ア</t>
    </rPh>
    <rPh sb="19" eb="20">
      <t>キ</t>
    </rPh>
    <rPh sb="21" eb="22">
      <t>ネ</t>
    </rPh>
    <rPh sb="26" eb="27">
      <t>キュウ</t>
    </rPh>
    <rPh sb="28" eb="30">
      <t>イワバ</t>
    </rPh>
    <rPh sb="31" eb="32">
      <t>クダ</t>
    </rPh>
    <rPh sb="36" eb="37">
      <t>トウ</t>
    </rPh>
    <phoneticPr fontId="2"/>
  </si>
  <si>
    <t>転倒</t>
    <rPh sb="0" eb="2">
      <t>テントウ</t>
    </rPh>
    <phoneticPr fontId="2"/>
  </si>
  <si>
    <t>ロープ確保で
　　　　　全員通過</t>
    <rPh sb="3" eb="5">
      <t>カクホ</t>
    </rPh>
    <rPh sb="12" eb="14">
      <t>ゼンイン</t>
    </rPh>
    <rPh sb="14" eb="16">
      <t>ツウカ</t>
    </rPh>
    <phoneticPr fontId="2"/>
  </si>
  <si>
    <t xml:space="preserve">ロープ扱いの事前
訓練
</t>
    <rPh sb="3" eb="4">
      <t>アツカ</t>
    </rPh>
    <rPh sb="6" eb="8">
      <t>ジゼン</t>
    </rPh>
    <rPh sb="9" eb="11">
      <t>クンレン</t>
    </rPh>
    <phoneticPr fontId="1"/>
  </si>
  <si>
    <t>メンバーに応じて
ロープ使用</t>
    <rPh sb="5" eb="6">
      <t>オウ</t>
    </rPh>
    <rPh sb="12" eb="14">
      <t>シヨウ</t>
    </rPh>
    <phoneticPr fontId="2"/>
  </si>
  <si>
    <t>転滑落の恐れがある（岩場、雪渓、急な
ザレ場、急斜面の横断・・・等）</t>
    <rPh sb="0" eb="1">
      <t>テン</t>
    </rPh>
    <rPh sb="1" eb="3">
      <t>カツラク</t>
    </rPh>
    <rPh sb="4" eb="5">
      <t>オソ</t>
    </rPh>
    <rPh sb="10" eb="12">
      <t>イワバ</t>
    </rPh>
    <rPh sb="13" eb="15">
      <t>セッケイ</t>
    </rPh>
    <rPh sb="16" eb="17">
      <t>キュウ</t>
    </rPh>
    <rPh sb="21" eb="22">
      <t>バ</t>
    </rPh>
    <rPh sb="23" eb="26">
      <t>キュウシャメン</t>
    </rPh>
    <rPh sb="27" eb="29">
      <t>オウダン</t>
    </rPh>
    <rPh sb="32" eb="33">
      <t>トウ</t>
    </rPh>
    <phoneticPr fontId="2"/>
  </si>
  <si>
    <t>転滑落</t>
    <rPh sb="0" eb="1">
      <t>テン</t>
    </rPh>
    <rPh sb="1" eb="3">
      <t>カツラク</t>
    </rPh>
    <phoneticPr fontId="2"/>
  </si>
  <si>
    <t>要ルート偵察
（行動停止）</t>
    <rPh sb="0" eb="1">
      <t>ヨウ</t>
    </rPh>
    <rPh sb="4" eb="6">
      <t>テイサツ</t>
    </rPh>
    <rPh sb="8" eb="10">
      <t>コウドウ</t>
    </rPh>
    <rPh sb="10" eb="12">
      <t>テイシ</t>
    </rPh>
    <phoneticPr fontId="2"/>
  </si>
  <si>
    <t>1時間までの中程度のヤブ漕ぎが有る</t>
    <rPh sb="1" eb="3">
      <t>ジカン</t>
    </rPh>
    <rPh sb="6" eb="9">
      <t>チュウテイド</t>
    </rPh>
    <rPh sb="12" eb="13">
      <t>コ</t>
    </rPh>
    <rPh sb="15" eb="16">
      <t>ア</t>
    </rPh>
    <phoneticPr fontId="2"/>
  </si>
  <si>
    <t>コース中登山道
不明瞭(破線)あり</t>
    <rPh sb="3" eb="4">
      <t>チュウ</t>
    </rPh>
    <rPh sb="4" eb="6">
      <t>トザン</t>
    </rPh>
    <rPh sb="6" eb="7">
      <t>ドウ</t>
    </rPh>
    <rPh sb="8" eb="11">
      <t>フメイリョウ</t>
    </rPh>
    <rPh sb="12" eb="14">
      <t>ハセン</t>
    </rPh>
    <phoneticPr fontId="1"/>
  </si>
  <si>
    <t>下りの分岐ではＬの
声かけ必要</t>
    <rPh sb="0" eb="1">
      <t>クダ</t>
    </rPh>
    <rPh sb="3" eb="5">
      <t>ブンキ</t>
    </rPh>
    <rPh sb="10" eb="11">
      <t>コエ</t>
    </rPh>
    <rPh sb="13" eb="15">
      <t>ヒツヨウ</t>
    </rPh>
    <phoneticPr fontId="2"/>
  </si>
  <si>
    <t xml:space="preserve">道迷いしやすい恐れの地形が有るか
（見通しの効かない樹林帯、雪渓横断、
起伏の少ない平坦地、下り分岐・・・等）
</t>
    <rPh sb="0" eb="1">
      <t>ミチ</t>
    </rPh>
    <rPh sb="1" eb="2">
      <t>マヨ</t>
    </rPh>
    <rPh sb="7" eb="8">
      <t>オソ</t>
    </rPh>
    <rPh sb="10" eb="12">
      <t>チケイ</t>
    </rPh>
    <rPh sb="13" eb="14">
      <t>ア</t>
    </rPh>
    <rPh sb="18" eb="20">
      <t>ミトオ</t>
    </rPh>
    <rPh sb="22" eb="23">
      <t>キ</t>
    </rPh>
    <rPh sb="26" eb="29">
      <t>ジュリンタイ</t>
    </rPh>
    <rPh sb="30" eb="32">
      <t>セッケイ</t>
    </rPh>
    <rPh sb="32" eb="34">
      <t>オウダン</t>
    </rPh>
    <rPh sb="36" eb="38">
      <t>キフク</t>
    </rPh>
    <rPh sb="39" eb="40">
      <t>スク</t>
    </rPh>
    <rPh sb="42" eb="44">
      <t>ヘイタン</t>
    </rPh>
    <rPh sb="44" eb="45">
      <t>チ</t>
    </rPh>
    <rPh sb="46" eb="47">
      <t>クダ</t>
    </rPh>
    <rPh sb="48" eb="50">
      <t>ブンキ</t>
    </rPh>
    <rPh sb="53" eb="54">
      <t>ナド</t>
    </rPh>
    <phoneticPr fontId="2"/>
  </si>
  <si>
    <t>道迷い</t>
    <rPh sb="0" eb="1">
      <t>ミチ</t>
    </rPh>
    <rPh sb="1" eb="2">
      <t>マヨ</t>
    </rPh>
    <phoneticPr fontId="2"/>
  </si>
  <si>
    <t>レベル５【点数５点】</t>
    <rPh sb="5" eb="7">
      <t>テンスウ</t>
    </rPh>
    <rPh sb="8" eb="9">
      <t>テン</t>
    </rPh>
    <phoneticPr fontId="2"/>
  </si>
  <si>
    <t>レベル４【点数４点】</t>
    <rPh sb="5" eb="7">
      <t>テンスウ</t>
    </rPh>
    <rPh sb="8" eb="9">
      <t>テン</t>
    </rPh>
    <phoneticPr fontId="2"/>
  </si>
  <si>
    <t>レベル３【点数３点】</t>
    <rPh sb="5" eb="7">
      <t>テンスウ</t>
    </rPh>
    <rPh sb="8" eb="9">
      <t>テン</t>
    </rPh>
    <phoneticPr fontId="2"/>
  </si>
  <si>
    <t>レベル２【点数２点】</t>
    <rPh sb="5" eb="7">
      <t>テンスウ</t>
    </rPh>
    <rPh sb="8" eb="9">
      <t>テン</t>
    </rPh>
    <phoneticPr fontId="2"/>
  </si>
  <si>
    <t>レベル1【点数1点】</t>
    <rPh sb="5" eb="7">
      <t>テンスウ</t>
    </rPh>
    <rPh sb="8" eb="9">
      <t>テン</t>
    </rPh>
    <phoneticPr fontId="2"/>
  </si>
  <si>
    <t>チェック項目</t>
    <rPh sb="4" eb="6">
      <t>コウモク</t>
    </rPh>
    <phoneticPr fontId="2"/>
  </si>
  <si>
    <t>事故形態</t>
    <rPh sb="0" eb="2">
      <t>ジコ</t>
    </rPh>
    <rPh sb="2" eb="4">
      <t>ケイタイ</t>
    </rPh>
    <phoneticPr fontId="2"/>
  </si>
  <si>
    <t>目的とする。 該当レベルに○をつけてください</t>
    <rPh sb="0" eb="2">
      <t>モクテキ</t>
    </rPh>
    <rPh sb="7" eb="9">
      <t>ガイトウ</t>
    </rPh>
    <phoneticPr fontId="2"/>
  </si>
  <si>
    <t>認識する事によって無理な計画、困難な箇所の有無など知りリスクからの回避、軽減や計画の変更によって安全登山への対応を</t>
    <rPh sb="0" eb="2">
      <t>ニンシキ</t>
    </rPh>
    <rPh sb="4" eb="5">
      <t>コト</t>
    </rPh>
    <rPh sb="9" eb="11">
      <t>ムリ</t>
    </rPh>
    <rPh sb="12" eb="14">
      <t>ケイカク</t>
    </rPh>
    <rPh sb="15" eb="17">
      <t>コンナン</t>
    </rPh>
    <rPh sb="18" eb="20">
      <t>カショ</t>
    </rPh>
    <rPh sb="21" eb="23">
      <t>ウム</t>
    </rPh>
    <rPh sb="25" eb="26">
      <t>シ</t>
    </rPh>
    <rPh sb="33" eb="35">
      <t>カイヒ</t>
    </rPh>
    <rPh sb="36" eb="38">
      <t>ケイゲン</t>
    </rPh>
    <rPh sb="39" eb="41">
      <t>ケイカク</t>
    </rPh>
    <rPh sb="42" eb="44">
      <t>ヘンコウ</t>
    </rPh>
    <rPh sb="48" eb="50">
      <t>アンゼン</t>
    </rPh>
    <rPh sb="50" eb="52">
      <t>トザン</t>
    </rPh>
    <rPh sb="54" eb="56">
      <t>タイオウ</t>
    </rPh>
    <phoneticPr fontId="2"/>
  </si>
  <si>
    <t>　当該山行に於ける行程上の事故に結びつくリスクを事前にチェック検討し、参加メンバーに周知徹底する。メンバーがリスクを</t>
    <rPh sb="1" eb="3">
      <t>トウガイ</t>
    </rPh>
    <rPh sb="3" eb="5">
      <t>サンコウ</t>
    </rPh>
    <rPh sb="6" eb="7">
      <t>オ</t>
    </rPh>
    <rPh sb="9" eb="11">
      <t>コウテイ</t>
    </rPh>
    <rPh sb="11" eb="12">
      <t>ウエ</t>
    </rPh>
    <rPh sb="13" eb="15">
      <t>ジコ</t>
    </rPh>
    <rPh sb="16" eb="17">
      <t>ムス</t>
    </rPh>
    <rPh sb="24" eb="26">
      <t>ジゼン</t>
    </rPh>
    <rPh sb="31" eb="33">
      <t>ケントウ</t>
    </rPh>
    <rPh sb="35" eb="37">
      <t>サンカ</t>
    </rPh>
    <rPh sb="42" eb="44">
      <t>シュウチ</t>
    </rPh>
    <rPh sb="44" eb="46">
      <t>テッテイ</t>
    </rPh>
    <phoneticPr fontId="2"/>
  </si>
  <si>
    <t xml:space="preserve">北ア・北部　　テント泊縦走、小屋泊まり縦走、日帰り, 登攀、沢登り・・・等  </t>
    <rPh sb="0" eb="1">
      <t>キタ</t>
    </rPh>
    <rPh sb="3" eb="5">
      <t>ホクブ</t>
    </rPh>
    <rPh sb="10" eb="11">
      <t>ハク</t>
    </rPh>
    <rPh sb="11" eb="13">
      <t>ジュウソウ</t>
    </rPh>
    <rPh sb="27" eb="29">
      <t>トウハン</t>
    </rPh>
    <rPh sb="30" eb="32">
      <t>サワノボ</t>
    </rPh>
    <rPh sb="36" eb="37">
      <t>ナド</t>
    </rPh>
    <phoneticPr fontId="1"/>
  </si>
  <si>
    <t>個人ｏｒ委員会/登山計画書</t>
    <rPh sb="0" eb="2">
      <t>コジン</t>
    </rPh>
    <rPh sb="4" eb="7">
      <t>イインカイ</t>
    </rPh>
    <rPh sb="8" eb="10">
      <t>トザン</t>
    </rPh>
    <rPh sb="10" eb="13">
      <t>ケイカクショ</t>
    </rPh>
    <phoneticPr fontId="1"/>
  </si>
  <si>
    <t>2023年○○月○○日～○○日（○泊〇日）</t>
    <rPh sb="4" eb="5">
      <t>ネン</t>
    </rPh>
    <rPh sb="7" eb="8">
      <t>ガツ</t>
    </rPh>
    <rPh sb="10" eb="11">
      <t>ニチ</t>
    </rPh>
    <rPh sb="14" eb="15">
      <t>ニチ</t>
    </rPh>
    <rPh sb="17" eb="18">
      <t>ハク</t>
    </rPh>
    <rPh sb="19" eb="20">
      <t>ニチ</t>
    </rPh>
    <phoneticPr fontId="1"/>
  </si>
  <si>
    <r>
      <t>令和○年○月○日　「○○岳」登山行程リスクチェック表　　　　</t>
    </r>
    <r>
      <rPr>
        <b/>
        <sz val="14"/>
        <rFont val="ＭＳ Ｐゴシック"/>
        <family val="3"/>
        <charset val="128"/>
      </rPr>
      <t>ＪＡＣ東海支部○○○　　○○ ○○</t>
    </r>
    <rPh sb="0" eb="1">
      <t>レイ</t>
    </rPh>
    <rPh sb="1" eb="2">
      <t>ワ</t>
    </rPh>
    <rPh sb="3" eb="4">
      <t>ネン</t>
    </rPh>
    <rPh sb="5" eb="6">
      <t>ガツ</t>
    </rPh>
    <rPh sb="7" eb="8">
      <t>ニチ</t>
    </rPh>
    <rPh sb="12" eb="13">
      <t>ガク</t>
    </rPh>
    <rPh sb="13" eb="14">
      <t>オオダケ</t>
    </rPh>
    <rPh sb="14" eb="16">
      <t>トザン</t>
    </rPh>
    <rPh sb="16" eb="18">
      <t>コウテイ</t>
    </rPh>
    <rPh sb="33" eb="35">
      <t>トウカイ</t>
    </rPh>
    <rPh sb="35" eb="37">
      <t>シブ</t>
    </rPh>
    <phoneticPr fontId="2"/>
  </si>
  <si>
    <t>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</si>
</sst>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11"/>
      <name val="ＭＳ Ｐゴシック"/>
      <family val="3"/>
      <charset val="128"/>
    </font>
    <font>
      <sz val="11"/>
      <name val="ＭＳ Ｐゴシック"/>
      <family val="3"/>
      <charset val="128"/>
    </font>
    <font>
      <sz val="10.5"/>
      <name val="ＭＳ Ｐゴシック"/>
      <family val="3"/>
      <charset val="128"/>
    </font>
    <font>
      <b/>
      <sz val="10"/>
      <color indexed="8"/>
      <name val="ＭＳ Ｐゴシック"/>
      <family val="3"/>
      <charset val="128"/>
    </font>
    <font>
      <sz val="11"/>
      <color indexed="8"/>
      <name val="ＭＳ Ｐゴシック"/>
      <family val="3"/>
      <charset val="128"/>
    </font>
    <font>
      <sz val="12"/>
      <color indexed="8"/>
      <name val="ＭＳ Ｐゴシック"/>
      <family val="3"/>
      <charset val="128"/>
    </font>
    <font>
      <b/>
      <sz val="11"/>
      <color indexed="8"/>
      <name val="ＭＳ Ｐゴシック"/>
      <family val="3"/>
      <charset val="128"/>
    </font>
    <font>
      <sz val="10"/>
      <color indexed="8"/>
      <name val="ＭＳ Ｐゴシック"/>
      <family val="3"/>
      <charset val="128"/>
    </font>
    <font>
      <sz val="9"/>
      <color indexed="8"/>
      <name val="ＭＳ Ｐゴシック"/>
      <family val="3"/>
      <charset val="128"/>
    </font>
    <font>
      <sz val="10"/>
      <color theme="1"/>
      <name val="ＭＳ Ｐゴシック"/>
      <family val="3"/>
      <charset val="128"/>
      <scheme val="minor"/>
    </font>
    <font>
      <sz val="10"/>
      <name val="ＭＳ Ｐゴシック"/>
      <family val="3"/>
      <charset val="128"/>
    </font>
    <font>
      <sz val="20"/>
      <name val="ＭＳ Ｐゴシック"/>
      <family val="3"/>
      <charset val="128"/>
    </font>
    <font>
      <b/>
      <sz val="10"/>
      <name val="ＭＳ Ｐゴシック"/>
      <family val="3"/>
      <charset val="128"/>
    </font>
    <font>
      <b/>
      <sz val="18"/>
      <name val="ＭＳ Ｐゴシック"/>
      <family val="3"/>
      <charset val="128"/>
    </font>
    <font>
      <b/>
      <sz val="14"/>
      <name val="ＭＳ Ｐゴシック"/>
      <family val="3"/>
      <charset val="128"/>
    </font>
    <font>
      <b/>
      <sz val="20"/>
      <name val="ＭＳ Ｐゴシック"/>
      <family val="3"/>
      <charset val="128"/>
    </font>
    <font>
      <b/>
      <sz val="11"/>
      <color theme="1"/>
      <name val="ＭＳ Ｐゴシック"/>
      <family val="3"/>
      <charset val="128"/>
      <scheme val="minor"/>
    </font>
  </fonts>
  <fills count="2">
    <fill>
      <patternFill patternType="none"/>
    </fill>
    <fill>
      <patternFill patternType="gray125"/>
    </fill>
  </fills>
  <borders count="66">
    <border>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 diagonalUp="1">
      <left style="medium">
        <color indexed="64"/>
      </left>
      <right style="medium">
        <color indexed="64"/>
      </right>
      <top style="medium">
        <color indexed="64"/>
      </top>
      <bottom style="thin">
        <color indexed="64"/>
      </bottom>
      <diagonal style="thin">
        <color indexed="64"/>
      </diagonal>
    </border>
    <border>
      <left style="medium">
        <color indexed="64"/>
      </left>
      <right style="medium">
        <color indexed="64"/>
      </right>
      <top/>
      <bottom style="thin">
        <color indexed="64"/>
      </bottom>
      <diagonal/>
    </border>
  </borders>
  <cellStyleXfs count="2">
    <xf numFmtId="0" fontId="0" fillId="0" borderId="0">
      <alignment vertical="center"/>
    </xf>
    <xf numFmtId="0" fontId="4" fillId="0" borderId="0">
      <alignment vertical="center"/>
    </xf>
  </cellStyleXfs>
  <cellXfs count="286">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7" fillId="0" borderId="21" xfId="1" applyFont="1" applyFill="1" applyBorder="1" applyAlignment="1">
      <alignment horizontal="center" vertical="center"/>
    </xf>
    <xf numFmtId="0" fontId="7" fillId="0" borderId="42" xfId="1" applyFont="1" applyBorder="1" applyAlignment="1">
      <alignment horizontal="center" vertical="center"/>
    </xf>
    <xf numFmtId="0" fontId="7" fillId="0" borderId="21" xfId="1" applyFont="1" applyBorder="1" applyAlignment="1">
      <alignment horizontal="center" vertical="center"/>
    </xf>
    <xf numFmtId="0" fontId="10" fillId="0" borderId="21" xfId="1" applyFont="1" applyBorder="1" applyAlignment="1">
      <alignment horizontal="center" vertical="center"/>
    </xf>
    <xf numFmtId="0" fontId="4" fillId="0" borderId="0" xfId="1" applyFont="1" applyBorder="1">
      <alignment vertical="center"/>
    </xf>
    <xf numFmtId="0" fontId="8" fillId="0" borderId="19" xfId="1" applyFont="1" applyFill="1" applyBorder="1" applyAlignment="1">
      <alignment horizontal="center" vertical="center"/>
    </xf>
    <xf numFmtId="0" fontId="11" fillId="0" borderId="44" xfId="1" applyFont="1" applyFill="1" applyBorder="1" applyAlignment="1">
      <alignment vertical="center" wrapText="1"/>
    </xf>
    <xf numFmtId="0" fontId="7" fillId="0" borderId="47" xfId="1" applyFont="1" applyFill="1" applyBorder="1" applyAlignment="1">
      <alignment horizontal="center" vertical="center"/>
    </xf>
    <xf numFmtId="0" fontId="4" fillId="0" borderId="0" xfId="1" applyFont="1" applyBorder="1" applyAlignment="1">
      <alignment vertical="center"/>
    </xf>
    <xf numFmtId="0" fontId="8" fillId="0" borderId="22" xfId="1" applyFont="1" applyFill="1" applyBorder="1" applyAlignment="1">
      <alignment horizontal="center" vertical="center"/>
    </xf>
    <xf numFmtId="0" fontId="11" fillId="0" borderId="49" xfId="1" applyFont="1" applyFill="1" applyBorder="1" applyAlignment="1">
      <alignment vertical="center"/>
    </xf>
    <xf numFmtId="0" fontId="7" fillId="0" borderId="0" xfId="1" applyFont="1">
      <alignment vertical="center"/>
    </xf>
    <xf numFmtId="0" fontId="4" fillId="0" borderId="40" xfId="1" applyFont="1" applyBorder="1">
      <alignment vertical="center"/>
    </xf>
    <xf numFmtId="0" fontId="10" fillId="0" borderId="22" xfId="1" applyFont="1" applyFill="1" applyBorder="1" applyAlignment="1">
      <alignment horizontal="center" vertical="center"/>
    </xf>
    <xf numFmtId="0" fontId="10" fillId="0" borderId="21" xfId="1" applyFont="1" applyFill="1" applyBorder="1" applyAlignment="1">
      <alignment horizontal="center" vertical="center"/>
    </xf>
    <xf numFmtId="0" fontId="7" fillId="0" borderId="9" xfId="1" applyFont="1" applyFill="1" applyBorder="1" applyAlignment="1">
      <alignment vertical="top" wrapText="1"/>
    </xf>
    <xf numFmtId="0" fontId="7" fillId="0" borderId="10" xfId="1" applyFont="1" applyFill="1" applyBorder="1" applyAlignment="1">
      <alignment vertical="top" wrapText="1"/>
    </xf>
    <xf numFmtId="0" fontId="7" fillId="0" borderId="11" xfId="1" applyFont="1" applyFill="1" applyBorder="1" applyAlignment="1">
      <alignment vertical="top" wrapText="1"/>
    </xf>
    <xf numFmtId="0" fontId="7" fillId="0" borderId="9" xfId="1" applyFont="1" applyBorder="1" applyAlignment="1">
      <alignment vertical="top" wrapText="1"/>
    </xf>
    <xf numFmtId="0" fontId="7" fillId="0" borderId="10" xfId="1" applyFont="1" applyBorder="1" applyAlignment="1">
      <alignment vertical="top" wrapText="1"/>
    </xf>
    <xf numFmtId="0" fontId="7" fillId="0" borderId="11" xfId="1" applyFont="1" applyBorder="1" applyAlignment="1">
      <alignment vertical="top" wrapText="1"/>
    </xf>
    <xf numFmtId="0" fontId="7" fillId="0" borderId="13" xfId="1" applyFont="1" applyBorder="1" applyAlignment="1">
      <alignment vertical="top" wrapText="1"/>
    </xf>
    <xf numFmtId="0" fontId="7" fillId="0" borderId="14" xfId="1" applyFont="1" applyBorder="1" applyAlignment="1">
      <alignment vertical="top" wrapText="1"/>
    </xf>
    <xf numFmtId="0" fontId="7" fillId="0" borderId="15" xfId="1" applyFont="1" applyBorder="1" applyAlignment="1">
      <alignment vertical="top" wrapText="1"/>
    </xf>
    <xf numFmtId="0" fontId="4" fillId="0" borderId="54" xfId="1" applyFont="1" applyBorder="1">
      <alignment vertical="center"/>
    </xf>
    <xf numFmtId="0" fontId="7" fillId="0" borderId="19"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29" xfId="1" applyFont="1" applyFill="1" applyBorder="1" applyAlignment="1">
      <alignment vertical="center"/>
    </xf>
    <xf numFmtId="0" fontId="7" fillId="0" borderId="30" xfId="1" applyFont="1" applyFill="1" applyBorder="1" applyAlignment="1">
      <alignment vertical="center"/>
    </xf>
    <xf numFmtId="0" fontId="4" fillId="0" borderId="0" xfId="1" applyFill="1" applyBorder="1" applyAlignment="1">
      <alignment horizontal="center" vertical="center"/>
    </xf>
    <xf numFmtId="0" fontId="4" fillId="0" borderId="0" xfId="1" applyFont="1" applyFill="1" applyBorder="1" applyAlignment="1">
      <alignment vertical="center"/>
    </xf>
    <xf numFmtId="0" fontId="7" fillId="0" borderId="22" xfId="1" applyFont="1" applyFill="1" applyBorder="1">
      <alignment vertical="center"/>
    </xf>
    <xf numFmtId="0" fontId="5" fillId="0" borderId="6" xfId="1" applyFont="1" applyFill="1" applyBorder="1" applyAlignment="1">
      <alignment horizontal="left" vertical="center"/>
    </xf>
    <xf numFmtId="0" fontId="5" fillId="0" borderId="7" xfId="1" applyFont="1" applyFill="1" applyBorder="1" applyAlignment="1">
      <alignment horizontal="left" vertical="center"/>
    </xf>
    <xf numFmtId="0" fontId="4" fillId="0" borderId="5" xfId="1" applyFont="1" applyFill="1" applyBorder="1">
      <alignment vertical="center"/>
    </xf>
    <xf numFmtId="0" fontId="7" fillId="0" borderId="21" xfId="1" applyFont="1" applyFill="1" applyBorder="1" applyAlignment="1">
      <alignment horizontal="center" vertical="center"/>
    </xf>
    <xf numFmtId="0" fontId="7" fillId="0" borderId="21" xfId="1" applyFont="1" applyFill="1" applyBorder="1">
      <alignment vertical="center"/>
    </xf>
    <xf numFmtId="0" fontId="7" fillId="0" borderId="32" xfId="1" applyFont="1" applyBorder="1">
      <alignment vertical="center"/>
    </xf>
    <xf numFmtId="0" fontId="7" fillId="0" borderId="30" xfId="1" applyFont="1" applyFill="1" applyBorder="1" applyAlignment="1">
      <alignment horizontal="left" vertical="center"/>
    </xf>
    <xf numFmtId="0" fontId="7" fillId="0" borderId="30" xfId="1" applyFont="1" applyFill="1" applyBorder="1" applyAlignment="1">
      <alignment horizontal="center" vertical="center"/>
    </xf>
    <xf numFmtId="0" fontId="7" fillId="0" borderId="30" xfId="1" applyFont="1" applyFill="1" applyBorder="1" applyAlignment="1">
      <alignment horizontal="right" vertical="center"/>
    </xf>
    <xf numFmtId="0" fontId="10" fillId="0" borderId="30" xfId="1" applyFont="1" applyFill="1" applyBorder="1" applyAlignment="1">
      <alignment horizontal="left" vertical="center"/>
    </xf>
    <xf numFmtId="0" fontId="11" fillId="0" borderId="30" xfId="1" applyFont="1" applyFill="1" applyBorder="1" applyAlignment="1">
      <alignment horizontal="left" vertical="center"/>
    </xf>
    <xf numFmtId="0" fontId="7" fillId="0" borderId="20" xfId="1" applyFont="1" applyFill="1" applyBorder="1" applyAlignment="1">
      <alignment horizontal="center" vertical="center"/>
    </xf>
    <xf numFmtId="0" fontId="5" fillId="0" borderId="9" xfId="1" applyFont="1" applyFill="1" applyBorder="1" applyAlignment="1">
      <alignment horizontal="left" vertical="center"/>
    </xf>
    <xf numFmtId="0" fontId="5" fillId="0" borderId="10" xfId="1" applyFont="1" applyFill="1" applyBorder="1" applyAlignment="1">
      <alignment horizontal="left" vertical="center"/>
    </xf>
    <xf numFmtId="0" fontId="4" fillId="0" borderId="8" xfId="1" applyFont="1" applyFill="1" applyBorder="1">
      <alignment vertical="center"/>
    </xf>
    <xf numFmtId="0" fontId="7" fillId="0" borderId="11" xfId="1" applyFont="1" applyFill="1" applyBorder="1" applyAlignment="1">
      <alignment vertical="center"/>
    </xf>
    <xf numFmtId="0" fontId="11" fillId="0" borderId="11" xfId="1" applyFont="1" applyFill="1" applyBorder="1" applyAlignment="1">
      <alignment horizontal="left" vertical="center"/>
    </xf>
    <xf numFmtId="0" fontId="13" fillId="0" borderId="38" xfId="1" applyFont="1" applyFill="1" applyBorder="1" applyAlignment="1">
      <alignment horizontal="center" vertical="center"/>
    </xf>
    <xf numFmtId="0" fontId="13" fillId="0" borderId="8" xfId="1" applyFont="1" applyFill="1" applyBorder="1" applyAlignment="1">
      <alignment horizontal="left" vertical="center"/>
    </xf>
    <xf numFmtId="0" fontId="13" fillId="0" borderId="10" xfId="1" applyFont="1" applyFill="1" applyBorder="1" applyAlignment="1">
      <alignment horizontal="left" vertical="center"/>
    </xf>
    <xf numFmtId="0" fontId="13" fillId="0" borderId="11" xfId="1" applyFont="1" applyFill="1" applyBorder="1" applyAlignment="1">
      <alignment horizontal="left" vertical="center"/>
    </xf>
    <xf numFmtId="0" fontId="10" fillId="0" borderId="13" xfId="1" applyFont="1" applyBorder="1" applyAlignment="1">
      <alignment vertical="center"/>
    </xf>
    <xf numFmtId="0" fontId="15" fillId="0" borderId="10" xfId="1" applyFont="1" applyFill="1" applyBorder="1" applyAlignment="1">
      <alignment horizontal="left" vertical="center"/>
    </xf>
    <xf numFmtId="0" fontId="3" fillId="0" borderId="0" xfId="1" applyFont="1" applyFill="1" applyBorder="1" applyAlignment="1">
      <alignment vertical="center"/>
    </xf>
    <xf numFmtId="0" fontId="3" fillId="0" borderId="0" xfId="1" applyFont="1" applyFill="1" applyBorder="1" applyAlignment="1">
      <alignment horizontal="center" vertical="center"/>
    </xf>
    <xf numFmtId="0" fontId="0" fillId="0" borderId="0" xfId="0" applyBorder="1">
      <alignment vertical="center"/>
    </xf>
    <xf numFmtId="0" fontId="0" fillId="0" borderId="0" xfId="0" applyBorder="1" applyAlignment="1">
      <alignment horizontal="left" vertical="center"/>
    </xf>
    <xf numFmtId="0" fontId="0" fillId="0" borderId="18" xfId="0" applyBorder="1">
      <alignment vertical="center"/>
    </xf>
    <xf numFmtId="0" fontId="0" fillId="0" borderId="18" xfId="0" applyBorder="1" applyAlignment="1">
      <alignment horizontal="center" vertical="center"/>
    </xf>
    <xf numFmtId="0" fontId="0" fillId="0" borderId="17" xfId="0" applyBorder="1">
      <alignment vertical="center"/>
    </xf>
    <xf numFmtId="0" fontId="0" fillId="0" borderId="60" xfId="0" applyFill="1" applyBorder="1">
      <alignment vertical="center"/>
    </xf>
    <xf numFmtId="0" fontId="0" fillId="0" borderId="60" xfId="0" applyBorder="1">
      <alignment vertical="center"/>
    </xf>
    <xf numFmtId="0" fontId="0" fillId="0" borderId="62" xfId="0" applyFill="1" applyBorder="1">
      <alignment vertical="center"/>
    </xf>
    <xf numFmtId="0" fontId="0" fillId="0" borderId="10" xfId="0" applyFill="1" applyBorder="1" applyAlignment="1">
      <alignment vertical="center" wrapText="1"/>
    </xf>
    <xf numFmtId="0" fontId="0" fillId="0" borderId="62" xfId="0" applyFill="1" applyBorder="1" applyAlignment="1">
      <alignment vertical="center" wrapText="1"/>
    </xf>
    <xf numFmtId="0" fontId="0" fillId="0" borderId="11" xfId="0" applyFill="1" applyBorder="1" applyAlignment="1">
      <alignment vertical="center" wrapText="1"/>
    </xf>
    <xf numFmtId="0" fontId="0" fillId="0" borderId="10" xfId="0" applyFill="1" applyBorder="1">
      <alignment vertical="center"/>
    </xf>
    <xf numFmtId="0" fontId="0" fillId="0" borderId="63" xfId="0" applyFill="1" applyBorder="1">
      <alignment vertical="center"/>
    </xf>
    <xf numFmtId="0" fontId="0" fillId="0" borderId="64" xfId="0" applyFill="1" applyBorder="1" applyAlignment="1">
      <alignment vertical="center"/>
    </xf>
    <xf numFmtId="0" fontId="0" fillId="0" borderId="7" xfId="0" applyFill="1" applyBorder="1" applyAlignment="1">
      <alignment vertical="center" wrapText="1"/>
    </xf>
    <xf numFmtId="0" fontId="15" fillId="0" borderId="0" xfId="0" applyFont="1" applyBorder="1" applyAlignment="1">
      <alignment horizontal="left" vertical="center"/>
    </xf>
    <xf numFmtId="0" fontId="0" fillId="0" borderId="59" xfId="0" applyFill="1" applyBorder="1">
      <alignment vertical="center"/>
    </xf>
    <xf numFmtId="0" fontId="0" fillId="0" borderId="4" xfId="0" applyFill="1" applyBorder="1" applyAlignment="1">
      <alignment vertical="center"/>
    </xf>
    <xf numFmtId="0" fontId="0" fillId="0" borderId="65" xfId="0" applyFill="1" applyBorder="1">
      <alignment vertical="center"/>
    </xf>
    <xf numFmtId="0" fontId="0" fillId="0" borderId="10" xfId="0" applyFill="1" applyBorder="1" applyAlignment="1">
      <alignment horizontal="left" vertical="center" wrapText="1"/>
    </xf>
    <xf numFmtId="0" fontId="0" fillId="0" borderId="10" xfId="0" applyFill="1" applyBorder="1" applyAlignment="1">
      <alignment vertical="center"/>
    </xf>
    <xf numFmtId="0" fontId="0" fillId="0" borderId="61" xfId="0" applyFill="1" applyBorder="1">
      <alignment vertical="center"/>
    </xf>
    <xf numFmtId="0" fontId="0" fillId="0" borderId="14" xfId="0" applyFill="1" applyBorder="1" applyAlignment="1">
      <alignment vertical="center" wrapText="1"/>
    </xf>
    <xf numFmtId="0" fontId="0" fillId="0" borderId="17" xfId="0" applyFill="1" applyBorder="1">
      <alignment vertical="center"/>
    </xf>
    <xf numFmtId="0" fontId="19" fillId="0" borderId="59" xfId="0" applyFont="1" applyBorder="1" applyAlignment="1">
      <alignment horizontal="center" vertical="center"/>
    </xf>
    <xf numFmtId="0" fontId="0" fillId="0" borderId="65" xfId="0" applyFill="1" applyBorder="1" applyAlignment="1">
      <alignment horizontal="center" vertical="center"/>
    </xf>
    <xf numFmtId="0" fontId="0" fillId="0" borderId="62" xfId="0" applyFill="1" applyBorder="1" applyAlignment="1">
      <alignment horizontal="center" vertical="center"/>
    </xf>
    <xf numFmtId="0" fontId="0" fillId="0" borderId="61" xfId="0" applyFill="1" applyBorder="1" applyAlignment="1">
      <alignment horizontal="center" vertical="center"/>
    </xf>
    <xf numFmtId="0" fontId="2" fillId="0" borderId="16" xfId="0" applyFont="1" applyFill="1" applyBorder="1" applyAlignment="1">
      <alignment horizontal="center" vertical="center"/>
    </xf>
    <xf numFmtId="0" fontId="0" fillId="0" borderId="16" xfId="0" applyFill="1" applyBorder="1" applyAlignment="1">
      <alignment vertical="center"/>
    </xf>
    <xf numFmtId="0" fontId="13" fillId="0" borderId="0" xfId="1" applyFont="1" applyFill="1" applyBorder="1" applyAlignment="1">
      <alignment horizontal="left" vertical="center"/>
    </xf>
    <xf numFmtId="0" fontId="7" fillId="0" borderId="0" xfId="1" applyFont="1" applyFill="1" applyBorder="1" applyAlignment="1">
      <alignment vertical="center"/>
    </xf>
    <xf numFmtId="0" fontId="3" fillId="0" borderId="0" xfId="1" applyFont="1" applyBorder="1" applyAlignment="1">
      <alignment horizontal="left" vertical="center"/>
    </xf>
    <xf numFmtId="0" fontId="3" fillId="0" borderId="0" xfId="1" applyFont="1" applyBorder="1" applyAlignment="1">
      <alignment horizontal="center" vertical="center"/>
    </xf>
    <xf numFmtId="0" fontId="13" fillId="0" borderId="0" xfId="1" applyFont="1" applyFill="1" applyBorder="1" applyAlignment="1">
      <alignment horizontal="center" vertical="center"/>
    </xf>
    <xf numFmtId="0" fontId="4" fillId="0" borderId="0" xfId="1" applyFill="1" applyBorder="1" applyAlignment="1">
      <alignment vertical="center"/>
    </xf>
    <xf numFmtId="0" fontId="4" fillId="0" borderId="0" xfId="1" applyFont="1" applyFill="1" applyBorder="1" applyAlignment="1">
      <alignment horizontal="left" vertical="center"/>
    </xf>
    <xf numFmtId="0" fontId="7" fillId="0" borderId="0" xfId="1" applyFont="1" applyFill="1" applyBorder="1" applyAlignment="1">
      <alignment horizontal="center" vertical="center"/>
    </xf>
    <xf numFmtId="0" fontId="7" fillId="0" borderId="0" xfId="1" applyFont="1" applyFill="1" applyBorder="1" applyAlignment="1">
      <alignment horizontal="left" vertical="center"/>
    </xf>
    <xf numFmtId="0" fontId="10" fillId="0" borderId="0" xfId="1" applyFont="1" applyBorder="1" applyAlignment="1">
      <alignment horizontal="center" vertical="center"/>
    </xf>
    <xf numFmtId="0" fontId="10" fillId="0" borderId="0" xfId="1" applyFont="1" applyBorder="1" applyAlignment="1">
      <alignment horizontal="center" vertical="center" shrinkToFit="1"/>
    </xf>
    <xf numFmtId="49" fontId="11" fillId="0" borderId="0" xfId="1" applyNumberFormat="1" applyFont="1" applyFill="1" applyBorder="1" applyAlignment="1">
      <alignment horizontal="left" vertical="center"/>
    </xf>
    <xf numFmtId="0" fontId="11" fillId="0" borderId="0" xfId="1" applyFont="1" applyFill="1" applyBorder="1" applyAlignment="1">
      <alignment horizontal="left" vertical="center"/>
    </xf>
    <xf numFmtId="0" fontId="4" fillId="0" borderId="0" xfId="1" applyFont="1" applyBorder="1" applyAlignment="1">
      <alignment horizontal="left" vertical="center"/>
    </xf>
    <xf numFmtId="0" fontId="4" fillId="0" borderId="0" xfId="1" applyBorder="1" applyAlignment="1">
      <alignment horizontal="center" vertical="center"/>
    </xf>
    <xf numFmtId="0" fontId="12" fillId="0" borderId="10" xfId="0" applyFont="1" applyFill="1" applyBorder="1" applyAlignment="1">
      <alignment horizontal="left" vertical="center"/>
    </xf>
    <xf numFmtId="0" fontId="4" fillId="0" borderId="26" xfId="1" applyFont="1" applyBorder="1" applyAlignment="1">
      <alignment horizontal="left" vertical="center"/>
    </xf>
    <xf numFmtId="0" fontId="10" fillId="0" borderId="26" xfId="1" applyFont="1" applyBorder="1" applyAlignment="1">
      <alignment horizontal="center" vertical="center"/>
    </xf>
    <xf numFmtId="0" fontId="10" fillId="0" borderId="26" xfId="1" applyFont="1" applyBorder="1" applyAlignment="1">
      <alignment horizontal="left" vertical="center"/>
    </xf>
    <xf numFmtId="0" fontId="10" fillId="0" borderId="12" xfId="1" applyFont="1" applyBorder="1" applyAlignment="1">
      <alignment horizontal="left" vertical="center"/>
    </xf>
    <xf numFmtId="0" fontId="6" fillId="0" borderId="12" xfId="1" applyFont="1" applyBorder="1" applyAlignment="1">
      <alignment horizontal="left" vertical="center" wrapText="1"/>
    </xf>
    <xf numFmtId="0" fontId="6" fillId="0" borderId="26" xfId="1" applyFont="1" applyBorder="1" applyAlignment="1">
      <alignment horizontal="left" vertical="center" wrapText="1"/>
    </xf>
    <xf numFmtId="0" fontId="13" fillId="0" borderId="8" xfId="1" applyFont="1" applyFill="1" applyBorder="1" applyAlignment="1">
      <alignment horizontal="right" vertical="center"/>
    </xf>
    <xf numFmtId="0" fontId="13" fillId="0" borderId="21" xfId="1" applyFont="1" applyFill="1" applyBorder="1" applyAlignment="1">
      <alignment horizontal="right" vertical="center"/>
    </xf>
    <xf numFmtId="0" fontId="13" fillId="0" borderId="9" xfId="1" applyFont="1" applyFill="1" applyBorder="1" applyAlignment="1">
      <alignment horizontal="right" vertical="center"/>
    </xf>
    <xf numFmtId="0" fontId="15" fillId="0" borderId="42" xfId="1" applyFont="1" applyFill="1" applyBorder="1" applyAlignment="1">
      <alignment horizontal="left" vertical="center"/>
    </xf>
    <xf numFmtId="0" fontId="15" fillId="0" borderId="21" xfId="1" applyFont="1" applyFill="1" applyBorder="1" applyAlignment="1">
      <alignment horizontal="left" vertical="center"/>
    </xf>
    <xf numFmtId="0" fontId="15" fillId="0" borderId="9" xfId="1" applyFont="1" applyFill="1" applyBorder="1" applyAlignment="1">
      <alignment horizontal="left" vertical="center"/>
    </xf>
    <xf numFmtId="0" fontId="6" fillId="0" borderId="27" xfId="1" applyFont="1" applyFill="1" applyBorder="1" applyAlignment="1">
      <alignment horizontal="center" vertical="center" wrapText="1"/>
    </xf>
    <xf numFmtId="0" fontId="6" fillId="0" borderId="28" xfId="1" applyFont="1" applyFill="1" applyBorder="1" applyAlignment="1">
      <alignment horizontal="center" vertical="center" wrapText="1"/>
    </xf>
    <xf numFmtId="0" fontId="6" fillId="0" borderId="24"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7" fillId="0" borderId="23" xfId="1" applyFont="1" applyFill="1" applyBorder="1" applyAlignment="1">
      <alignment vertical="center"/>
    </xf>
    <xf numFmtId="0" fontId="7" fillId="0" borderId="0" xfId="1" applyFont="1" applyFill="1" applyBorder="1" applyAlignment="1">
      <alignment vertical="center"/>
    </xf>
    <xf numFmtId="0" fontId="7" fillId="0" borderId="40" xfId="1" applyFont="1" applyFill="1" applyBorder="1" applyAlignment="1">
      <alignment vertical="center"/>
    </xf>
    <xf numFmtId="22" fontId="7" fillId="0" borderId="23" xfId="1" applyNumberFormat="1" applyFont="1" applyFill="1" applyBorder="1" applyAlignment="1">
      <alignment vertical="center"/>
    </xf>
    <xf numFmtId="16" fontId="7" fillId="0" borderId="23" xfId="1" applyNumberFormat="1" applyFont="1" applyFill="1" applyBorder="1" applyAlignment="1">
      <alignment vertical="center"/>
    </xf>
    <xf numFmtId="0" fontId="4" fillId="0" borderId="0" xfId="1" applyFill="1" applyAlignment="1">
      <alignment vertical="center"/>
    </xf>
    <xf numFmtId="0" fontId="4" fillId="0" borderId="40" xfId="1" applyFill="1" applyBorder="1" applyAlignment="1">
      <alignment vertical="center"/>
    </xf>
    <xf numFmtId="16" fontId="7" fillId="0" borderId="6" xfId="1" applyNumberFormat="1" applyFont="1" applyFill="1" applyBorder="1" applyAlignment="1">
      <alignment vertical="center"/>
    </xf>
    <xf numFmtId="0" fontId="4" fillId="0" borderId="7" xfId="1" applyFill="1" applyBorder="1" applyAlignment="1">
      <alignment vertical="center"/>
    </xf>
    <xf numFmtId="0" fontId="4" fillId="0" borderId="25" xfId="1" applyFill="1" applyBorder="1" applyAlignment="1">
      <alignment vertical="center"/>
    </xf>
    <xf numFmtId="0" fontId="13" fillId="0" borderId="7" xfId="1" applyFont="1" applyFill="1" applyBorder="1" applyAlignment="1">
      <alignment horizontal="left" vertical="center"/>
    </xf>
    <xf numFmtId="0" fontId="13" fillId="0" borderId="25" xfId="1" applyFont="1" applyFill="1" applyBorder="1" applyAlignment="1">
      <alignment horizontal="left" vertical="center"/>
    </xf>
    <xf numFmtId="0" fontId="13" fillId="0" borderId="0" xfId="1" applyFont="1" applyFill="1" applyBorder="1" applyAlignment="1">
      <alignment horizontal="left" vertical="center"/>
    </xf>
    <xf numFmtId="0" fontId="13" fillId="0" borderId="40" xfId="1" applyFont="1" applyFill="1" applyBorder="1" applyAlignment="1">
      <alignment horizontal="left" vertical="center"/>
    </xf>
    <xf numFmtId="0" fontId="13" fillId="0" borderId="30" xfId="1" applyFont="1" applyFill="1" applyBorder="1" applyAlignment="1">
      <alignment horizontal="left" vertical="center"/>
    </xf>
    <xf numFmtId="0" fontId="13" fillId="0" borderId="31" xfId="1" applyFont="1" applyFill="1" applyBorder="1" applyAlignment="1">
      <alignment horizontal="left" vertical="center"/>
    </xf>
    <xf numFmtId="0" fontId="13" fillId="0" borderId="30" xfId="1" applyFont="1" applyFill="1" applyBorder="1" applyAlignment="1">
      <alignment horizontal="center" vertical="center"/>
    </xf>
    <xf numFmtId="0" fontId="13" fillId="0" borderId="31" xfId="1" applyFont="1" applyFill="1" applyBorder="1" applyAlignment="1">
      <alignment horizontal="center" vertical="center"/>
    </xf>
    <xf numFmtId="0" fontId="13" fillId="0" borderId="41" xfId="1" applyFont="1" applyFill="1" applyBorder="1" applyAlignment="1">
      <alignment horizontal="left" vertical="center"/>
    </xf>
    <xf numFmtId="0" fontId="13" fillId="0" borderId="10" xfId="1" applyFont="1" applyFill="1" applyBorder="1" applyAlignment="1">
      <alignment horizontal="left" vertical="center"/>
    </xf>
    <xf numFmtId="0" fontId="13" fillId="0" borderId="42" xfId="1" applyFont="1" applyFill="1" applyBorder="1" applyAlignment="1">
      <alignment horizontal="left" vertical="center"/>
    </xf>
    <xf numFmtId="0" fontId="13" fillId="0" borderId="21" xfId="1" applyFont="1" applyFill="1" applyBorder="1" applyAlignment="1">
      <alignment horizontal="left" vertical="center"/>
    </xf>
    <xf numFmtId="0" fontId="13" fillId="0" borderId="9" xfId="1" applyFont="1" applyFill="1" applyBorder="1" applyAlignment="1">
      <alignment horizontal="left" vertical="center"/>
    </xf>
    <xf numFmtId="0" fontId="13" fillId="0" borderId="5" xfId="1" applyFont="1" applyFill="1" applyBorder="1" applyAlignment="1">
      <alignment horizontal="left" vertical="center"/>
    </xf>
    <xf numFmtId="0" fontId="13" fillId="0" borderId="22" xfId="1" applyFont="1" applyFill="1" applyBorder="1" applyAlignment="1">
      <alignment horizontal="left" vertical="center"/>
    </xf>
    <xf numFmtId="0" fontId="13" fillId="0" borderId="58" xfId="1" applyFont="1" applyFill="1" applyBorder="1" applyAlignment="1">
      <alignment horizontal="left" vertical="center"/>
    </xf>
    <xf numFmtId="0" fontId="15" fillId="0" borderId="41" xfId="1" applyFont="1" applyFill="1" applyBorder="1" applyAlignment="1">
      <alignment vertical="center"/>
    </xf>
    <xf numFmtId="0" fontId="15" fillId="0" borderId="10" xfId="1" applyFont="1" applyFill="1" applyBorder="1" applyAlignment="1">
      <alignment vertical="center"/>
    </xf>
    <xf numFmtId="0" fontId="3" fillId="0" borderId="7" xfId="1" applyFont="1" applyBorder="1" applyAlignment="1">
      <alignment horizontal="left" vertical="center"/>
    </xf>
    <xf numFmtId="0" fontId="3" fillId="0" borderId="10" xfId="1" applyFont="1" applyBorder="1" applyAlignment="1">
      <alignment horizontal="left" vertical="center"/>
    </xf>
    <xf numFmtId="0" fontId="3" fillId="0" borderId="30" xfId="1" applyFont="1" applyBorder="1" applyAlignment="1">
      <alignment horizontal="center" vertical="center"/>
    </xf>
    <xf numFmtId="0" fontId="3" fillId="0" borderId="7" xfId="1" applyFont="1" applyFill="1" applyBorder="1" applyAlignment="1">
      <alignment horizontal="left" vertical="center"/>
    </xf>
    <xf numFmtId="0" fontId="14"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15" fillId="0" borderId="35" xfId="1" applyFont="1" applyFill="1" applyBorder="1" applyAlignment="1">
      <alignment horizontal="left" vertical="center"/>
    </xf>
    <xf numFmtId="0" fontId="15" fillId="0" borderId="37" xfId="1" applyFont="1" applyFill="1" applyBorder="1" applyAlignment="1">
      <alignment horizontal="left" vertical="center"/>
    </xf>
    <xf numFmtId="0" fontId="13" fillId="0" borderId="39" xfId="1" applyFont="1" applyFill="1" applyBorder="1" applyAlignment="1">
      <alignment horizontal="left" vertical="center"/>
    </xf>
    <xf numFmtId="0" fontId="13" fillId="0" borderId="36" xfId="1" applyFont="1" applyFill="1" applyBorder="1" applyAlignment="1">
      <alignment horizontal="left" vertical="center"/>
    </xf>
    <xf numFmtId="0" fontId="13" fillId="0" borderId="55" xfId="1" applyFont="1" applyFill="1" applyBorder="1" applyAlignment="1">
      <alignment horizontal="left" vertical="center"/>
    </xf>
    <xf numFmtId="0" fontId="13" fillId="0" borderId="8" xfId="1" applyFont="1" applyFill="1" applyBorder="1" applyAlignment="1">
      <alignment horizontal="left" vertical="center"/>
    </xf>
    <xf numFmtId="0" fontId="13" fillId="0" borderId="34" xfId="1" applyFont="1" applyFill="1" applyBorder="1" applyAlignment="1">
      <alignment horizontal="left" vertical="center"/>
    </xf>
    <xf numFmtId="0" fontId="16" fillId="0" borderId="30" xfId="1" applyFont="1" applyFill="1" applyBorder="1" applyAlignment="1">
      <alignment horizontal="left" vertical="center"/>
    </xf>
    <xf numFmtId="0" fontId="3" fillId="0" borderId="30" xfId="1" applyFont="1" applyFill="1" applyBorder="1" applyAlignment="1">
      <alignment horizontal="left" vertical="center"/>
    </xf>
    <xf numFmtId="0" fontId="3" fillId="0" borderId="54" xfId="1" applyFont="1" applyFill="1" applyBorder="1" applyAlignment="1">
      <alignment horizontal="left" vertical="center"/>
    </xf>
    <xf numFmtId="0" fontId="6" fillId="0" borderId="8" xfId="1" applyFont="1" applyFill="1" applyBorder="1" applyAlignment="1">
      <alignment horizontal="center" vertical="center" wrapText="1"/>
    </xf>
    <xf numFmtId="0" fontId="6" fillId="0" borderId="21" xfId="1" applyFont="1" applyFill="1" applyBorder="1" applyAlignment="1">
      <alignment horizontal="center" vertical="center" wrapText="1"/>
    </xf>
    <xf numFmtId="0" fontId="7" fillId="0" borderId="21" xfId="1" applyFont="1" applyFill="1" applyBorder="1" applyAlignment="1">
      <alignment horizontal="center" vertical="center"/>
    </xf>
    <xf numFmtId="0" fontId="8" fillId="0" borderId="29" xfId="1" applyFont="1" applyFill="1" applyBorder="1" applyAlignment="1">
      <alignment horizontal="center" vertical="center"/>
    </xf>
    <xf numFmtId="0" fontId="8" fillId="0" borderId="30" xfId="1" applyFont="1" applyFill="1" applyBorder="1" applyAlignment="1">
      <alignment horizontal="center" vertical="center"/>
    </xf>
    <xf numFmtId="0" fontId="8" fillId="0" borderId="33" xfId="1" applyFont="1" applyFill="1" applyBorder="1" applyAlignment="1">
      <alignment horizontal="center" vertical="center"/>
    </xf>
    <xf numFmtId="0" fontId="8" fillId="0" borderId="6" xfId="1" applyFont="1" applyFill="1" applyBorder="1" applyAlignment="1">
      <alignment horizontal="center" vertical="center"/>
    </xf>
    <xf numFmtId="0" fontId="8" fillId="0" borderId="7" xfId="1" applyFont="1" applyFill="1" applyBorder="1" applyAlignment="1">
      <alignment horizontal="center" vertical="center"/>
    </xf>
    <xf numFmtId="0" fontId="8" fillId="0" borderId="5" xfId="1" applyFont="1" applyFill="1" applyBorder="1" applyAlignment="1">
      <alignment horizontal="center" vertical="center"/>
    </xf>
    <xf numFmtId="0" fontId="7" fillId="0" borderId="9" xfId="1" applyFont="1" applyFill="1" applyBorder="1" applyAlignment="1">
      <alignment horizontal="center" vertical="center"/>
    </xf>
    <xf numFmtId="0" fontId="7" fillId="0" borderId="10"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34" xfId="1" applyFont="1" applyFill="1" applyBorder="1" applyAlignment="1">
      <alignment horizontal="center" vertical="center"/>
    </xf>
    <xf numFmtId="0" fontId="7" fillId="0" borderId="9" xfId="1" applyFont="1" applyFill="1" applyBorder="1" applyAlignment="1">
      <alignment horizontal="center" vertical="center" wrapText="1"/>
    </xf>
    <xf numFmtId="0" fontId="7" fillId="0" borderId="29" xfId="1" applyFont="1" applyFill="1" applyBorder="1" applyAlignment="1">
      <alignment vertical="center"/>
    </xf>
    <xf numFmtId="0" fontId="7" fillId="0" borderId="30" xfId="1" applyFont="1" applyFill="1" applyBorder="1" applyAlignment="1">
      <alignment vertical="center"/>
    </xf>
    <xf numFmtId="0" fontId="7" fillId="0" borderId="31" xfId="1" applyFont="1" applyFill="1" applyBorder="1" applyAlignment="1">
      <alignment vertical="center"/>
    </xf>
    <xf numFmtId="0" fontId="8" fillId="0" borderId="23"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28" xfId="1" applyFont="1" applyFill="1" applyBorder="1" applyAlignment="1">
      <alignment horizontal="center" vertical="center"/>
    </xf>
    <xf numFmtId="0" fontId="4" fillId="0" borderId="6" xfId="1" applyFont="1" applyFill="1" applyBorder="1" applyAlignment="1">
      <alignment horizontal="left" vertical="center"/>
    </xf>
    <xf numFmtId="0" fontId="4" fillId="0" borderId="7" xfId="1" applyFont="1" applyFill="1" applyBorder="1" applyAlignment="1">
      <alignment horizontal="left" vertical="center"/>
    </xf>
    <xf numFmtId="0" fontId="4" fillId="0" borderId="25" xfId="1" applyFont="1" applyFill="1" applyBorder="1" applyAlignment="1">
      <alignment horizontal="left" vertical="center"/>
    </xf>
    <xf numFmtId="0" fontId="4" fillId="0" borderId="9" xfId="1" applyFont="1" applyFill="1" applyBorder="1" applyAlignment="1">
      <alignment horizontal="left" vertical="center"/>
    </xf>
    <xf numFmtId="0" fontId="4" fillId="0" borderId="10" xfId="1" applyFont="1" applyFill="1" applyBorder="1" applyAlignment="1">
      <alignment horizontal="left" vertical="center"/>
    </xf>
    <xf numFmtId="0" fontId="4" fillId="0" borderId="11" xfId="1" applyFont="1" applyFill="1" applyBorder="1" applyAlignment="1">
      <alignment horizontal="left" vertical="center"/>
    </xf>
    <xf numFmtId="0" fontId="7" fillId="0" borderId="22" xfId="1" applyFont="1" applyFill="1" applyBorder="1" applyAlignment="1">
      <alignment horizontal="center" vertical="center"/>
    </xf>
    <xf numFmtId="0" fontId="9" fillId="0" borderId="24" xfId="1" applyFont="1" applyBorder="1" applyAlignment="1">
      <alignment horizontal="center" vertical="center"/>
    </xf>
    <xf numFmtId="0" fontId="9" fillId="0" borderId="7" xfId="1" applyFont="1" applyBorder="1" applyAlignment="1">
      <alignment horizontal="center" vertical="center"/>
    </xf>
    <xf numFmtId="0" fontId="9" fillId="0" borderId="5" xfId="1" applyFont="1" applyBorder="1" applyAlignment="1">
      <alignment horizontal="center" vertical="center"/>
    </xf>
    <xf numFmtId="0" fontId="10" fillId="0" borderId="6" xfId="1" applyFont="1" applyBorder="1" applyAlignment="1">
      <alignment horizontal="center" vertical="center"/>
    </xf>
    <xf numFmtId="0" fontId="10" fillId="0" borderId="7" xfId="1" applyFont="1" applyBorder="1" applyAlignment="1">
      <alignment horizontal="center" vertical="center"/>
    </xf>
    <xf numFmtId="0" fontId="10" fillId="0" borderId="25" xfId="1" applyFont="1" applyBorder="1" applyAlignment="1">
      <alignment horizontal="center" vertical="center"/>
    </xf>
    <xf numFmtId="0" fontId="7" fillId="0" borderId="9" xfId="1" applyFont="1" applyBorder="1" applyAlignment="1">
      <alignment horizontal="center" vertical="center"/>
    </xf>
    <xf numFmtId="0" fontId="7" fillId="0" borderId="8" xfId="1" applyFont="1" applyBorder="1" applyAlignment="1">
      <alignment horizontal="center" vertical="center"/>
    </xf>
    <xf numFmtId="0" fontId="7" fillId="0" borderId="10" xfId="1" applyFont="1" applyBorder="1" applyAlignment="1">
      <alignment horizontal="center" vertical="center"/>
    </xf>
    <xf numFmtId="0" fontId="10" fillId="0" borderId="9" xfId="1" applyFont="1" applyBorder="1" applyAlignment="1">
      <alignment horizontal="center" vertical="center" shrinkToFit="1"/>
    </xf>
    <xf numFmtId="0" fontId="10" fillId="0" borderId="10" xfId="1" applyFont="1" applyBorder="1" applyAlignment="1">
      <alignment horizontal="center" vertical="center" shrinkToFit="1"/>
    </xf>
    <xf numFmtId="0" fontId="10" fillId="0" borderId="11" xfId="1" applyFont="1" applyBorder="1" applyAlignment="1">
      <alignment horizontal="center" vertical="center" shrinkToFit="1"/>
    </xf>
    <xf numFmtId="0" fontId="6" fillId="0" borderId="42" xfId="1" applyFont="1" applyFill="1" applyBorder="1" applyAlignment="1">
      <alignment horizontal="center" vertical="center" wrapText="1"/>
    </xf>
    <xf numFmtId="0" fontId="7" fillId="0" borderId="21" xfId="1" applyFont="1" applyFill="1" applyBorder="1" applyAlignment="1">
      <alignment horizontal="left" vertical="center"/>
    </xf>
    <xf numFmtId="0" fontId="7" fillId="0" borderId="34" xfId="1" applyFont="1" applyFill="1" applyBorder="1" applyAlignment="1">
      <alignment horizontal="left" vertical="center"/>
    </xf>
    <xf numFmtId="0" fontId="7" fillId="0" borderId="9" xfId="1" applyFont="1" applyFill="1" applyBorder="1" applyAlignment="1">
      <alignment horizontal="left" vertical="center"/>
    </xf>
    <xf numFmtId="0" fontId="7" fillId="0" borderId="10" xfId="1" applyFont="1" applyFill="1" applyBorder="1" applyAlignment="1">
      <alignment horizontal="left" vertical="center"/>
    </xf>
    <xf numFmtId="0" fontId="7" fillId="0" borderId="8" xfId="1" applyFont="1" applyFill="1" applyBorder="1" applyAlignment="1">
      <alignment horizontal="left" vertical="center"/>
    </xf>
    <xf numFmtId="0" fontId="7" fillId="0" borderId="9" xfId="1" applyFont="1" applyBorder="1" applyAlignment="1">
      <alignment horizontal="center" vertical="center" shrinkToFit="1"/>
    </xf>
    <xf numFmtId="0" fontId="7" fillId="0" borderId="10" xfId="1" applyFont="1" applyBorder="1" applyAlignment="1">
      <alignment horizontal="center" vertical="center" shrinkToFit="1"/>
    </xf>
    <xf numFmtId="0" fontId="7" fillId="0" borderId="8" xfId="1" applyFont="1" applyBorder="1" applyAlignment="1">
      <alignment horizontal="center" vertical="center" shrinkToFit="1"/>
    </xf>
    <xf numFmtId="0" fontId="7" fillId="0" borderId="43" xfId="1" applyFont="1" applyBorder="1" applyAlignment="1">
      <alignment horizontal="center" vertical="center"/>
    </xf>
    <xf numFmtId="0" fontId="7" fillId="0" borderId="48" xfId="1" applyFont="1" applyBorder="1" applyAlignment="1">
      <alignment horizontal="center" vertical="center"/>
    </xf>
    <xf numFmtId="0" fontId="7" fillId="0" borderId="19" xfId="1" applyFont="1" applyFill="1" applyBorder="1" applyAlignment="1">
      <alignment horizontal="center" vertical="center"/>
    </xf>
    <xf numFmtId="0" fontId="4" fillId="0" borderId="22" xfId="1" applyFill="1" applyBorder="1" applyAlignment="1">
      <alignment horizontal="center" vertical="center"/>
    </xf>
    <xf numFmtId="0" fontId="12" fillId="0" borderId="21" xfId="1" applyFont="1" applyFill="1" applyBorder="1" applyAlignment="1">
      <alignment horizontal="center" vertical="center" wrapText="1"/>
    </xf>
    <xf numFmtId="0" fontId="12" fillId="0" borderId="21" xfId="1" applyFont="1" applyFill="1" applyBorder="1" applyAlignment="1">
      <alignment horizontal="center" vertical="center"/>
    </xf>
    <xf numFmtId="0" fontId="11" fillId="0" borderId="45" xfId="1" applyFont="1" applyFill="1" applyBorder="1" applyAlignment="1">
      <alignment horizontal="left" vertical="center" wrapText="1"/>
    </xf>
    <xf numFmtId="0" fontId="11" fillId="0" borderId="46" xfId="1" applyFont="1" applyFill="1" applyBorder="1" applyAlignment="1">
      <alignment horizontal="left" vertical="center" wrapText="1"/>
    </xf>
    <xf numFmtId="0" fontId="7" fillId="0" borderId="44" xfId="1" applyFont="1" applyFill="1" applyBorder="1" applyAlignment="1">
      <alignment horizontal="center" vertical="center"/>
    </xf>
    <xf numFmtId="0" fontId="7" fillId="0" borderId="45" xfId="1" applyFont="1" applyFill="1" applyBorder="1" applyAlignment="1">
      <alignment horizontal="center" vertical="center"/>
    </xf>
    <xf numFmtId="49" fontId="11" fillId="0" borderId="50" xfId="1" applyNumberFormat="1" applyFont="1" applyFill="1" applyBorder="1" applyAlignment="1">
      <alignment horizontal="left" vertical="center"/>
    </xf>
    <xf numFmtId="49" fontId="11" fillId="0" borderId="51" xfId="1" applyNumberFormat="1" applyFont="1" applyFill="1" applyBorder="1" applyAlignment="1">
      <alignment horizontal="left" vertical="center"/>
    </xf>
    <xf numFmtId="14" fontId="11" fillId="0" borderId="29" xfId="1" applyNumberFormat="1" applyFont="1" applyFill="1" applyBorder="1" applyAlignment="1">
      <alignment horizontal="center" vertical="center"/>
    </xf>
    <xf numFmtId="14" fontId="11" fillId="0" borderId="30" xfId="1" applyNumberFormat="1" applyFont="1" applyFill="1" applyBorder="1" applyAlignment="1">
      <alignment horizontal="center" vertical="center"/>
    </xf>
    <xf numFmtId="14" fontId="11" fillId="0" borderId="33" xfId="1" applyNumberFormat="1" applyFont="1" applyFill="1" applyBorder="1" applyAlignment="1">
      <alignment horizontal="center" vertical="center"/>
    </xf>
    <xf numFmtId="14" fontId="11" fillId="0" borderId="6" xfId="1" applyNumberFormat="1" applyFont="1" applyFill="1" applyBorder="1" applyAlignment="1">
      <alignment horizontal="center" vertical="center"/>
    </xf>
    <xf numFmtId="14" fontId="11" fillId="0" borderId="7" xfId="1" applyNumberFormat="1" applyFont="1" applyFill="1" applyBorder="1" applyAlignment="1">
      <alignment horizontal="center" vertical="center"/>
    </xf>
    <xf numFmtId="14" fontId="11" fillId="0" borderId="5" xfId="1" applyNumberFormat="1" applyFont="1" applyFill="1" applyBorder="1" applyAlignment="1">
      <alignment horizontal="center" vertical="center"/>
    </xf>
    <xf numFmtId="0" fontId="6" fillId="0" borderId="27" xfId="1" applyFont="1" applyBorder="1" applyAlignment="1">
      <alignment horizontal="center" vertical="center" wrapText="1"/>
    </xf>
    <xf numFmtId="0" fontId="6" fillId="0" borderId="28" xfId="1" applyFont="1" applyBorder="1" applyAlignment="1">
      <alignment horizontal="center" vertical="center" wrapText="1"/>
    </xf>
    <xf numFmtId="0" fontId="6" fillId="0" borderId="24" xfId="1" applyFont="1" applyBorder="1" applyAlignment="1">
      <alignment horizontal="center" vertical="center" wrapText="1"/>
    </xf>
    <xf numFmtId="0" fontId="6" fillId="0" borderId="5" xfId="1" applyFont="1" applyBorder="1" applyAlignment="1">
      <alignment horizontal="center" vertical="center" wrapText="1"/>
    </xf>
    <xf numFmtId="0" fontId="10" fillId="0" borderId="6" xfId="1" applyFont="1" applyFill="1" applyBorder="1" applyAlignment="1">
      <alignment horizontal="center" vertical="center" wrapText="1"/>
    </xf>
    <xf numFmtId="0" fontId="10" fillId="0" borderId="7" xfId="1" applyFont="1" applyFill="1" applyBorder="1" applyAlignment="1">
      <alignment horizontal="center" vertical="center" wrapText="1"/>
    </xf>
    <xf numFmtId="0" fontId="10" fillId="0" borderId="25" xfId="1" applyFont="1" applyFill="1" applyBorder="1" applyAlignment="1">
      <alignment horizontal="center" vertical="center" wrapText="1"/>
    </xf>
    <xf numFmtId="0" fontId="7" fillId="0" borderId="11" xfId="1" applyFont="1" applyFill="1" applyBorder="1" applyAlignment="1">
      <alignment horizontal="center" vertical="center"/>
    </xf>
    <xf numFmtId="0" fontId="6" fillId="0" borderId="32" xfId="1" applyFont="1" applyBorder="1" applyAlignment="1">
      <alignment horizontal="center" vertical="top" wrapText="1"/>
    </xf>
    <xf numFmtId="0" fontId="6" fillId="0" borderId="33" xfId="1" applyFont="1" applyBorder="1" applyAlignment="1">
      <alignment horizontal="center" vertical="top" wrapText="1"/>
    </xf>
    <xf numFmtId="0" fontId="6" fillId="0" borderId="27" xfId="1" applyFont="1" applyBorder="1" applyAlignment="1">
      <alignment horizontal="center" vertical="top" wrapText="1"/>
    </xf>
    <xf numFmtId="0" fontId="6" fillId="0" borderId="28" xfId="1" applyFont="1" applyBorder="1" applyAlignment="1">
      <alignment horizontal="center" vertical="top" wrapText="1"/>
    </xf>
    <xf numFmtId="0" fontId="6" fillId="0" borderId="52" xfId="1" applyFont="1" applyBorder="1" applyAlignment="1">
      <alignment horizontal="center" vertical="top" wrapText="1"/>
    </xf>
    <xf numFmtId="0" fontId="6" fillId="0" borderId="53" xfId="1" applyFont="1" applyBorder="1" applyAlignment="1">
      <alignment horizontal="center" vertical="top" wrapText="1"/>
    </xf>
    <xf numFmtId="0" fontId="4" fillId="0" borderId="54" xfId="1" applyBorder="1" applyAlignment="1">
      <alignment horizontal="center" vertical="center"/>
    </xf>
    <xf numFmtId="0" fontId="4" fillId="0" borderId="17" xfId="1" applyBorder="1" applyAlignment="1">
      <alignment horizontal="center" vertical="center"/>
    </xf>
    <xf numFmtId="0" fontId="4" fillId="0" borderId="56" xfId="1" applyFont="1" applyBorder="1" applyAlignment="1">
      <alignment horizontal="left" vertical="center"/>
    </xf>
    <xf numFmtId="0" fontId="13" fillId="0" borderId="11" xfId="1" applyFont="1" applyFill="1" applyBorder="1" applyAlignment="1">
      <alignment horizontal="left" vertical="center"/>
    </xf>
    <xf numFmtId="0" fontId="15" fillId="0" borderId="41" xfId="1" applyFont="1" applyFill="1" applyBorder="1" applyAlignment="1">
      <alignment horizontal="left" vertical="center"/>
    </xf>
    <xf numFmtId="0" fontId="15" fillId="0" borderId="10" xfId="1" applyFont="1" applyFill="1" applyBorder="1" applyAlignment="1">
      <alignment horizontal="left" vertical="center"/>
    </xf>
    <xf numFmtId="0" fontId="13" fillId="0" borderId="57" xfId="1" applyFont="1" applyBorder="1" applyAlignment="1">
      <alignment horizontal="center" vertical="center"/>
    </xf>
    <xf numFmtId="0" fontId="13" fillId="0" borderId="18" xfId="1" applyFont="1" applyBorder="1" applyAlignment="1">
      <alignment horizontal="center" vertical="center"/>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xf>
    <xf numFmtId="0" fontId="3" fillId="0" borderId="22" xfId="0" applyFont="1" applyFill="1" applyBorder="1" applyAlignment="1">
      <alignment horizontal="left"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8" xfId="0" applyFont="1" applyBorder="1" applyAlignment="1">
      <alignment horizontal="left" vertical="center"/>
    </xf>
    <xf numFmtId="0" fontId="3" fillId="0" borderId="21" xfId="0" applyFont="1" applyBorder="1" applyAlignment="1">
      <alignment horizontal="left" vertical="center"/>
    </xf>
    <xf numFmtId="0" fontId="0" fillId="0" borderId="16" xfId="0" applyBorder="1" applyAlignment="1">
      <alignment horizontal="left" vertical="center"/>
    </xf>
    <xf numFmtId="0" fontId="0" fillId="0" borderId="4" xfId="0" applyBorder="1" applyAlignment="1">
      <alignment horizontal="left"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8" xfId="0" applyBorder="1" applyAlignment="1">
      <alignment horizontal="left" vertical="center"/>
    </xf>
    <xf numFmtId="0" fontId="3" fillId="0" borderId="0" xfId="0" applyFont="1" applyBorder="1" applyAlignment="1">
      <alignment horizontal="center" vertical="center"/>
    </xf>
    <xf numFmtId="0" fontId="15" fillId="0" borderId="0" xfId="0" applyFont="1" applyBorder="1" applyAlignment="1">
      <alignment horizontal="left" vertical="center" shrinkToFit="1"/>
    </xf>
    <xf numFmtId="0" fontId="0" fillId="0" borderId="12" xfId="0" applyFill="1" applyBorder="1" applyAlignment="1">
      <alignment horizontal="left" vertical="center"/>
    </xf>
    <xf numFmtId="0" fontId="0" fillId="0" borderId="13" xfId="0" applyFill="1" applyBorder="1" applyAlignment="1">
      <alignment horizontal="left" vertical="center"/>
    </xf>
    <xf numFmtId="0" fontId="0" fillId="0" borderId="8" xfId="0" applyFill="1" applyBorder="1" applyAlignment="1">
      <alignment horizontal="left" vertical="center" wrapText="1"/>
    </xf>
    <xf numFmtId="0" fontId="0" fillId="0" borderId="9" xfId="0" applyFill="1" applyBorder="1" applyAlignment="1">
      <alignment horizontal="left" vertical="center"/>
    </xf>
    <xf numFmtId="0" fontId="0" fillId="0" borderId="62" xfId="0" applyFill="1" applyBorder="1" applyAlignment="1">
      <alignment horizontal="left" vertical="center"/>
    </xf>
    <xf numFmtId="0" fontId="0" fillId="0" borderId="9" xfId="0" applyFill="1" applyBorder="1" applyAlignment="1">
      <alignment horizontal="left" vertical="center" wrapText="1"/>
    </xf>
    <xf numFmtId="0" fontId="0" fillId="0" borderId="8" xfId="0" applyFill="1" applyBorder="1" applyAlignment="1">
      <alignment horizontal="left" vertical="center"/>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0" fontId="18" fillId="0" borderId="0" xfId="0" applyFont="1" applyAlignment="1">
      <alignment horizontal="center"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0" fillId="0" borderId="1" xfId="0" applyFill="1" applyBorder="1" applyAlignment="1">
      <alignment horizontal="center" vertical="center"/>
    </xf>
    <xf numFmtId="0" fontId="0" fillId="0" borderId="2" xfId="0"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60960</xdr:colOff>
      <xdr:row>1</xdr:row>
      <xdr:rowOff>53340</xdr:rowOff>
    </xdr:from>
    <xdr:to>
      <xdr:col>4</xdr:col>
      <xdr:colOff>449580</xdr:colOff>
      <xdr:row>2</xdr:row>
      <xdr:rowOff>160020</xdr:rowOff>
    </xdr:to>
    <xdr:sp macro="" textlink="">
      <xdr:nvSpPr>
        <xdr:cNvPr id="2" name="楕円 1">
          <a:extLst>
            <a:ext uri="{FF2B5EF4-FFF2-40B4-BE49-F238E27FC236}">
              <a16:creationId xmlns:a16="http://schemas.microsoft.com/office/drawing/2014/main" id="{DFBB2533-5010-4A2E-B332-D3A24DEA2815}"/>
            </a:ext>
          </a:extLst>
        </xdr:cNvPr>
        <xdr:cNvSpPr/>
      </xdr:nvSpPr>
      <xdr:spPr>
        <a:xfrm>
          <a:off x="60960" y="281940"/>
          <a:ext cx="1691640" cy="33528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7620</xdr:colOff>
      <xdr:row>0</xdr:row>
      <xdr:rowOff>30480</xdr:rowOff>
    </xdr:from>
    <xdr:to>
      <xdr:col>13</xdr:col>
      <xdr:colOff>403860</xdr:colOff>
      <xdr:row>2</xdr:row>
      <xdr:rowOff>0</xdr:rowOff>
    </xdr:to>
    <xdr:sp macro="" textlink="">
      <xdr:nvSpPr>
        <xdr:cNvPr id="3" name="楕円 2">
          <a:extLst>
            <a:ext uri="{FF2B5EF4-FFF2-40B4-BE49-F238E27FC236}">
              <a16:creationId xmlns:a16="http://schemas.microsoft.com/office/drawing/2014/main" id="{9DF4D6AC-1015-4EBD-AB5C-28B70821A1A3}"/>
            </a:ext>
          </a:extLst>
        </xdr:cNvPr>
        <xdr:cNvSpPr/>
      </xdr:nvSpPr>
      <xdr:spPr>
        <a:xfrm>
          <a:off x="2933700" y="30480"/>
          <a:ext cx="2240280" cy="42672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7620</xdr:colOff>
      <xdr:row>21</xdr:row>
      <xdr:rowOff>38100</xdr:rowOff>
    </xdr:from>
    <xdr:to>
      <xdr:col>2</xdr:col>
      <xdr:colOff>342900</xdr:colOff>
      <xdr:row>29</xdr:row>
      <xdr:rowOff>182880</xdr:rowOff>
    </xdr:to>
    <xdr:sp macro="" textlink="">
      <xdr:nvSpPr>
        <xdr:cNvPr id="4" name="楕円 3">
          <a:extLst>
            <a:ext uri="{FF2B5EF4-FFF2-40B4-BE49-F238E27FC236}">
              <a16:creationId xmlns:a16="http://schemas.microsoft.com/office/drawing/2014/main" id="{A0A956BF-40AC-4E9B-A386-7D4D22658C9D}"/>
            </a:ext>
          </a:extLst>
        </xdr:cNvPr>
        <xdr:cNvSpPr/>
      </xdr:nvSpPr>
      <xdr:spPr>
        <a:xfrm>
          <a:off x="7620" y="5204460"/>
          <a:ext cx="845820" cy="185166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68580</xdr:colOff>
      <xdr:row>0</xdr:row>
      <xdr:rowOff>0</xdr:rowOff>
    </xdr:from>
    <xdr:to>
      <xdr:col>4</xdr:col>
      <xdr:colOff>457200</xdr:colOff>
      <xdr:row>1</xdr:row>
      <xdr:rowOff>38100</xdr:rowOff>
    </xdr:to>
    <xdr:sp macro="" textlink="">
      <xdr:nvSpPr>
        <xdr:cNvPr id="5" name="楕円 4">
          <a:extLst>
            <a:ext uri="{FF2B5EF4-FFF2-40B4-BE49-F238E27FC236}">
              <a16:creationId xmlns:a16="http://schemas.microsoft.com/office/drawing/2014/main" id="{6213F9D9-3134-4ACF-8555-1A6FC14D1EC6}"/>
            </a:ext>
          </a:extLst>
        </xdr:cNvPr>
        <xdr:cNvSpPr/>
      </xdr:nvSpPr>
      <xdr:spPr>
        <a:xfrm>
          <a:off x="68580" y="0"/>
          <a:ext cx="169164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38100</xdr:colOff>
      <xdr:row>3</xdr:row>
      <xdr:rowOff>7620</xdr:rowOff>
    </xdr:from>
    <xdr:to>
      <xdr:col>1</xdr:col>
      <xdr:colOff>213360</xdr:colOff>
      <xdr:row>6</xdr:row>
      <xdr:rowOff>60960</xdr:rowOff>
    </xdr:to>
    <xdr:sp macro="" textlink="">
      <xdr:nvSpPr>
        <xdr:cNvPr id="6" name="楕円 5">
          <a:extLst>
            <a:ext uri="{FF2B5EF4-FFF2-40B4-BE49-F238E27FC236}">
              <a16:creationId xmlns:a16="http://schemas.microsoft.com/office/drawing/2014/main" id="{36035315-FD84-4B8A-80CA-C3C3B2B05A22}"/>
            </a:ext>
          </a:extLst>
        </xdr:cNvPr>
        <xdr:cNvSpPr/>
      </xdr:nvSpPr>
      <xdr:spPr>
        <a:xfrm>
          <a:off x="38100" y="693420"/>
          <a:ext cx="259080" cy="69342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30480</xdr:colOff>
      <xdr:row>15</xdr:row>
      <xdr:rowOff>114300</xdr:rowOff>
    </xdr:from>
    <xdr:to>
      <xdr:col>3</xdr:col>
      <xdr:colOff>15240</xdr:colOff>
      <xdr:row>20</xdr:row>
      <xdr:rowOff>0</xdr:rowOff>
    </xdr:to>
    <xdr:sp macro="" textlink="">
      <xdr:nvSpPr>
        <xdr:cNvPr id="7" name="楕円 6">
          <a:extLst>
            <a:ext uri="{FF2B5EF4-FFF2-40B4-BE49-F238E27FC236}">
              <a16:creationId xmlns:a16="http://schemas.microsoft.com/office/drawing/2014/main" id="{83D03896-5BDF-4E99-85D3-0E69D9C7FFA5}"/>
            </a:ext>
          </a:extLst>
        </xdr:cNvPr>
        <xdr:cNvSpPr/>
      </xdr:nvSpPr>
      <xdr:spPr>
        <a:xfrm>
          <a:off x="30480" y="3314700"/>
          <a:ext cx="946785" cy="9334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579120</xdr:colOff>
      <xdr:row>46</xdr:row>
      <xdr:rowOff>175260</xdr:rowOff>
    </xdr:from>
    <xdr:to>
      <xdr:col>15</xdr:col>
      <xdr:colOff>373380</xdr:colOff>
      <xdr:row>48</xdr:row>
      <xdr:rowOff>30480</xdr:rowOff>
    </xdr:to>
    <xdr:sp macro="" textlink="">
      <xdr:nvSpPr>
        <xdr:cNvPr id="8" name="楕円 7">
          <a:extLst>
            <a:ext uri="{FF2B5EF4-FFF2-40B4-BE49-F238E27FC236}">
              <a16:creationId xmlns:a16="http://schemas.microsoft.com/office/drawing/2014/main" id="{FC012FAC-21F9-4B13-A7E5-3C14EBD4D427}"/>
            </a:ext>
          </a:extLst>
        </xdr:cNvPr>
        <xdr:cNvSpPr/>
      </xdr:nvSpPr>
      <xdr:spPr>
        <a:xfrm>
          <a:off x="1882140" y="12001500"/>
          <a:ext cx="4221480" cy="28194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76200</xdr:colOff>
      <xdr:row>33</xdr:row>
      <xdr:rowOff>142874</xdr:rowOff>
    </xdr:from>
    <xdr:to>
      <xdr:col>19</xdr:col>
      <xdr:colOff>22860</xdr:colOff>
      <xdr:row>45</xdr:row>
      <xdr:rowOff>123825</xdr:rowOff>
    </xdr:to>
    <xdr:sp macro="" textlink="">
      <xdr:nvSpPr>
        <xdr:cNvPr id="9" name="楕円 8">
          <a:extLst>
            <a:ext uri="{FF2B5EF4-FFF2-40B4-BE49-F238E27FC236}">
              <a16:creationId xmlns:a16="http://schemas.microsoft.com/office/drawing/2014/main" id="{A6555BC7-79C2-480F-B0E7-7245C8A63576}"/>
            </a:ext>
          </a:extLst>
        </xdr:cNvPr>
        <xdr:cNvSpPr/>
      </xdr:nvSpPr>
      <xdr:spPr>
        <a:xfrm>
          <a:off x="76200" y="7781924"/>
          <a:ext cx="8204835" cy="2324101"/>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428626</xdr:colOff>
      <xdr:row>15</xdr:row>
      <xdr:rowOff>95250</xdr:rowOff>
    </xdr:from>
    <xdr:to>
      <xdr:col>5</xdr:col>
      <xdr:colOff>76200</xdr:colOff>
      <xdr:row>16</xdr:row>
      <xdr:rowOff>142875</xdr:rowOff>
    </xdr:to>
    <xdr:sp macro="" textlink="">
      <xdr:nvSpPr>
        <xdr:cNvPr id="10" name="楕円 9">
          <a:extLst>
            <a:ext uri="{FF2B5EF4-FFF2-40B4-BE49-F238E27FC236}">
              <a16:creationId xmlns:a16="http://schemas.microsoft.com/office/drawing/2014/main" id="{8B5820FF-0B60-48FA-A4CA-EEBC83B182CF}"/>
            </a:ext>
          </a:extLst>
        </xdr:cNvPr>
        <xdr:cNvSpPr/>
      </xdr:nvSpPr>
      <xdr:spPr>
        <a:xfrm>
          <a:off x="1885951" y="3295650"/>
          <a:ext cx="371474" cy="2571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209550</xdr:colOff>
      <xdr:row>15</xdr:row>
      <xdr:rowOff>66675</xdr:rowOff>
    </xdr:from>
    <xdr:to>
      <xdr:col>9</xdr:col>
      <xdr:colOff>333375</xdr:colOff>
      <xdr:row>16</xdr:row>
      <xdr:rowOff>171450</xdr:rowOff>
    </xdr:to>
    <xdr:sp macro="" textlink="">
      <xdr:nvSpPr>
        <xdr:cNvPr id="11" name="テキスト ボックス 10">
          <a:extLst>
            <a:ext uri="{FF2B5EF4-FFF2-40B4-BE49-F238E27FC236}">
              <a16:creationId xmlns:a16="http://schemas.microsoft.com/office/drawing/2014/main" id="{1A16582E-CB2F-40AA-BC06-A6691A09C0A0}"/>
            </a:ext>
          </a:extLst>
        </xdr:cNvPr>
        <xdr:cNvSpPr txBox="1"/>
      </xdr:nvSpPr>
      <xdr:spPr>
        <a:xfrm>
          <a:off x="2390775" y="3267075"/>
          <a:ext cx="1228725"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は必須記入項目</a:t>
          </a:r>
        </a:p>
      </xdr:txBody>
    </xdr:sp>
    <xdr:clientData/>
  </xdr:twoCellAnchor>
  <xdr:twoCellAnchor>
    <xdr:from>
      <xdr:col>11</xdr:col>
      <xdr:colOff>57150</xdr:colOff>
      <xdr:row>9</xdr:row>
      <xdr:rowOff>133351</xdr:rowOff>
    </xdr:from>
    <xdr:to>
      <xdr:col>14</xdr:col>
      <xdr:colOff>381000</xdr:colOff>
      <xdr:row>12</xdr:row>
      <xdr:rowOff>114301</xdr:rowOff>
    </xdr:to>
    <xdr:sp macro="" textlink="">
      <xdr:nvSpPr>
        <xdr:cNvPr id="12" name="正方形/長方形 11">
          <a:extLst>
            <a:ext uri="{FF2B5EF4-FFF2-40B4-BE49-F238E27FC236}">
              <a16:creationId xmlns:a16="http://schemas.microsoft.com/office/drawing/2014/main" id="{81004476-FD09-4718-A19A-7CB7DCF97015}"/>
            </a:ext>
          </a:extLst>
        </xdr:cNvPr>
        <xdr:cNvSpPr/>
      </xdr:nvSpPr>
      <xdr:spPr>
        <a:xfrm>
          <a:off x="4352925" y="2076451"/>
          <a:ext cx="1838325" cy="6096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800"/>
            <a:t>サンプル</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7"/>
    <pageSetUpPr fitToPage="1"/>
  </sheetPr>
  <dimension ref="A1:Z55"/>
  <sheetViews>
    <sheetView showGridLines="0" topLeftCell="A4" zoomScaleNormal="100" workbookViewId="0">
      <selection activeCell="V11" sqref="V11"/>
    </sheetView>
  </sheetViews>
  <sheetFormatPr defaultColWidth="9" defaultRowHeight="13.5" x14ac:dyDescent="0.15"/>
  <cols>
    <col min="1" max="1" width="1.25" style="1" customWidth="1"/>
    <col min="2" max="2" width="6.25" style="1" customWidth="1"/>
    <col min="3" max="3" width="5.125" style="1" customWidth="1"/>
    <col min="4" max="4" width="6.5" style="1" customWidth="1"/>
    <col min="5" max="5" width="9.5" style="1" customWidth="1"/>
    <col min="6" max="6" width="7.125" style="1" customWidth="1"/>
    <col min="7" max="7" width="5.625" style="1" customWidth="1"/>
    <col min="8" max="8" width="1.5" style="1" customWidth="1"/>
    <col min="9" max="9" width="0.25" style="1" customWidth="1"/>
    <col min="10" max="14" width="6.625" style="1" customWidth="1"/>
    <col min="15" max="15" width="7.375" style="1" customWidth="1"/>
    <col min="16" max="16" width="8.875" style="1" customWidth="1"/>
    <col min="17" max="17" width="7.375" style="1" customWidth="1"/>
    <col min="18" max="18" width="8.5" style="1" customWidth="1"/>
    <col min="19" max="19" width="1.5" style="1" customWidth="1"/>
    <col min="20" max="23" width="5.625" style="1" customWidth="1"/>
    <col min="24" max="257" width="9" style="1"/>
    <col min="258" max="258" width="1.25" style="1" customWidth="1"/>
    <col min="259" max="259" width="6.25" style="1" customWidth="1"/>
    <col min="260" max="260" width="5.125" style="1" customWidth="1"/>
    <col min="261" max="262" width="6.5" style="1" customWidth="1"/>
    <col min="263" max="266" width="5.625" style="1" customWidth="1"/>
    <col min="267" max="271" width="6.625" style="1" customWidth="1"/>
    <col min="272" max="272" width="7.375" style="1" customWidth="1"/>
    <col min="273" max="273" width="8.875" style="1" customWidth="1"/>
    <col min="274" max="274" width="7.375" style="1" customWidth="1"/>
    <col min="275" max="275" width="8.5" style="1" customWidth="1"/>
    <col min="276" max="279" width="5.625" style="1" customWidth="1"/>
    <col min="280" max="513" width="9" style="1"/>
    <col min="514" max="514" width="1.25" style="1" customWidth="1"/>
    <col min="515" max="515" width="6.25" style="1" customWidth="1"/>
    <col min="516" max="516" width="5.125" style="1" customWidth="1"/>
    <col min="517" max="518" width="6.5" style="1" customWidth="1"/>
    <col min="519" max="522" width="5.625" style="1" customWidth="1"/>
    <col min="523" max="527" width="6.625" style="1" customWidth="1"/>
    <col min="528" max="528" width="7.375" style="1" customWidth="1"/>
    <col min="529" max="529" width="8.875" style="1" customWidth="1"/>
    <col min="530" max="530" width="7.375" style="1" customWidth="1"/>
    <col min="531" max="531" width="8.5" style="1" customWidth="1"/>
    <col min="532" max="535" width="5.625" style="1" customWidth="1"/>
    <col min="536" max="769" width="9" style="1"/>
    <col min="770" max="770" width="1.25" style="1" customWidth="1"/>
    <col min="771" max="771" width="6.25" style="1" customWidth="1"/>
    <col min="772" max="772" width="5.125" style="1" customWidth="1"/>
    <col min="773" max="774" width="6.5" style="1" customWidth="1"/>
    <col min="775" max="778" width="5.625" style="1" customWidth="1"/>
    <col min="779" max="783" width="6.625" style="1" customWidth="1"/>
    <col min="784" max="784" width="7.375" style="1" customWidth="1"/>
    <col min="785" max="785" width="8.875" style="1" customWidth="1"/>
    <col min="786" max="786" width="7.375" style="1" customWidth="1"/>
    <col min="787" max="787" width="8.5" style="1" customWidth="1"/>
    <col min="788" max="791" width="5.625" style="1" customWidth="1"/>
    <col min="792" max="1025" width="9" style="1"/>
    <col min="1026" max="1026" width="1.25" style="1" customWidth="1"/>
    <col min="1027" max="1027" width="6.25" style="1" customWidth="1"/>
    <col min="1028" max="1028" width="5.125" style="1" customWidth="1"/>
    <col min="1029" max="1030" width="6.5" style="1" customWidth="1"/>
    <col min="1031" max="1034" width="5.625" style="1" customWidth="1"/>
    <col min="1035" max="1039" width="6.625" style="1" customWidth="1"/>
    <col min="1040" max="1040" width="7.375" style="1" customWidth="1"/>
    <col min="1041" max="1041" width="8.875" style="1" customWidth="1"/>
    <col min="1042" max="1042" width="7.375" style="1" customWidth="1"/>
    <col min="1043" max="1043" width="8.5" style="1" customWidth="1"/>
    <col min="1044" max="1047" width="5.625" style="1" customWidth="1"/>
    <col min="1048" max="1281" width="9" style="1"/>
    <col min="1282" max="1282" width="1.25" style="1" customWidth="1"/>
    <col min="1283" max="1283" width="6.25" style="1" customWidth="1"/>
    <col min="1284" max="1284" width="5.125" style="1" customWidth="1"/>
    <col min="1285" max="1286" width="6.5" style="1" customWidth="1"/>
    <col min="1287" max="1290" width="5.625" style="1" customWidth="1"/>
    <col min="1291" max="1295" width="6.625" style="1" customWidth="1"/>
    <col min="1296" max="1296" width="7.375" style="1" customWidth="1"/>
    <col min="1297" max="1297" width="8.875" style="1" customWidth="1"/>
    <col min="1298" max="1298" width="7.375" style="1" customWidth="1"/>
    <col min="1299" max="1299" width="8.5" style="1" customWidth="1"/>
    <col min="1300" max="1303" width="5.625" style="1" customWidth="1"/>
    <col min="1304" max="1537" width="9" style="1"/>
    <col min="1538" max="1538" width="1.25" style="1" customWidth="1"/>
    <col min="1539" max="1539" width="6.25" style="1" customWidth="1"/>
    <col min="1540" max="1540" width="5.125" style="1" customWidth="1"/>
    <col min="1541" max="1542" width="6.5" style="1" customWidth="1"/>
    <col min="1543" max="1546" width="5.625" style="1" customWidth="1"/>
    <col min="1547" max="1551" width="6.625" style="1" customWidth="1"/>
    <col min="1552" max="1552" width="7.375" style="1" customWidth="1"/>
    <col min="1553" max="1553" width="8.875" style="1" customWidth="1"/>
    <col min="1554" max="1554" width="7.375" style="1" customWidth="1"/>
    <col min="1555" max="1555" width="8.5" style="1" customWidth="1"/>
    <col min="1556" max="1559" width="5.625" style="1" customWidth="1"/>
    <col min="1560" max="1793" width="9" style="1"/>
    <col min="1794" max="1794" width="1.25" style="1" customWidth="1"/>
    <col min="1795" max="1795" width="6.25" style="1" customWidth="1"/>
    <col min="1796" max="1796" width="5.125" style="1" customWidth="1"/>
    <col min="1797" max="1798" width="6.5" style="1" customWidth="1"/>
    <col min="1799" max="1802" width="5.625" style="1" customWidth="1"/>
    <col min="1803" max="1807" width="6.625" style="1" customWidth="1"/>
    <col min="1808" max="1808" width="7.375" style="1" customWidth="1"/>
    <col min="1809" max="1809" width="8.875" style="1" customWidth="1"/>
    <col min="1810" max="1810" width="7.375" style="1" customWidth="1"/>
    <col min="1811" max="1811" width="8.5" style="1" customWidth="1"/>
    <col min="1812" max="1815" width="5.625" style="1" customWidth="1"/>
    <col min="1816" max="2049" width="9" style="1"/>
    <col min="2050" max="2050" width="1.25" style="1" customWidth="1"/>
    <col min="2051" max="2051" width="6.25" style="1" customWidth="1"/>
    <col min="2052" max="2052" width="5.125" style="1" customWidth="1"/>
    <col min="2053" max="2054" width="6.5" style="1" customWidth="1"/>
    <col min="2055" max="2058" width="5.625" style="1" customWidth="1"/>
    <col min="2059" max="2063" width="6.625" style="1" customWidth="1"/>
    <col min="2064" max="2064" width="7.375" style="1" customWidth="1"/>
    <col min="2065" max="2065" width="8.875" style="1" customWidth="1"/>
    <col min="2066" max="2066" width="7.375" style="1" customWidth="1"/>
    <col min="2067" max="2067" width="8.5" style="1" customWidth="1"/>
    <col min="2068" max="2071" width="5.625" style="1" customWidth="1"/>
    <col min="2072" max="2305" width="9" style="1"/>
    <col min="2306" max="2306" width="1.25" style="1" customWidth="1"/>
    <col min="2307" max="2307" width="6.25" style="1" customWidth="1"/>
    <col min="2308" max="2308" width="5.125" style="1" customWidth="1"/>
    <col min="2309" max="2310" width="6.5" style="1" customWidth="1"/>
    <col min="2311" max="2314" width="5.625" style="1" customWidth="1"/>
    <col min="2315" max="2319" width="6.625" style="1" customWidth="1"/>
    <col min="2320" max="2320" width="7.375" style="1" customWidth="1"/>
    <col min="2321" max="2321" width="8.875" style="1" customWidth="1"/>
    <col min="2322" max="2322" width="7.375" style="1" customWidth="1"/>
    <col min="2323" max="2323" width="8.5" style="1" customWidth="1"/>
    <col min="2324" max="2327" width="5.625" style="1" customWidth="1"/>
    <col min="2328" max="2561" width="9" style="1"/>
    <col min="2562" max="2562" width="1.25" style="1" customWidth="1"/>
    <col min="2563" max="2563" width="6.25" style="1" customWidth="1"/>
    <col min="2564" max="2564" width="5.125" style="1" customWidth="1"/>
    <col min="2565" max="2566" width="6.5" style="1" customWidth="1"/>
    <col min="2567" max="2570" width="5.625" style="1" customWidth="1"/>
    <col min="2571" max="2575" width="6.625" style="1" customWidth="1"/>
    <col min="2576" max="2576" width="7.375" style="1" customWidth="1"/>
    <col min="2577" max="2577" width="8.875" style="1" customWidth="1"/>
    <col min="2578" max="2578" width="7.375" style="1" customWidth="1"/>
    <col min="2579" max="2579" width="8.5" style="1" customWidth="1"/>
    <col min="2580" max="2583" width="5.625" style="1" customWidth="1"/>
    <col min="2584" max="2817" width="9" style="1"/>
    <col min="2818" max="2818" width="1.25" style="1" customWidth="1"/>
    <col min="2819" max="2819" width="6.25" style="1" customWidth="1"/>
    <col min="2820" max="2820" width="5.125" style="1" customWidth="1"/>
    <col min="2821" max="2822" width="6.5" style="1" customWidth="1"/>
    <col min="2823" max="2826" width="5.625" style="1" customWidth="1"/>
    <col min="2827" max="2831" width="6.625" style="1" customWidth="1"/>
    <col min="2832" max="2832" width="7.375" style="1" customWidth="1"/>
    <col min="2833" max="2833" width="8.875" style="1" customWidth="1"/>
    <col min="2834" max="2834" width="7.375" style="1" customWidth="1"/>
    <col min="2835" max="2835" width="8.5" style="1" customWidth="1"/>
    <col min="2836" max="2839" width="5.625" style="1" customWidth="1"/>
    <col min="2840" max="3073" width="9" style="1"/>
    <col min="3074" max="3074" width="1.25" style="1" customWidth="1"/>
    <col min="3075" max="3075" width="6.25" style="1" customWidth="1"/>
    <col min="3076" max="3076" width="5.125" style="1" customWidth="1"/>
    <col min="3077" max="3078" width="6.5" style="1" customWidth="1"/>
    <col min="3079" max="3082" width="5.625" style="1" customWidth="1"/>
    <col min="3083" max="3087" width="6.625" style="1" customWidth="1"/>
    <col min="3088" max="3088" width="7.375" style="1" customWidth="1"/>
    <col min="3089" max="3089" width="8.875" style="1" customWidth="1"/>
    <col min="3090" max="3090" width="7.375" style="1" customWidth="1"/>
    <col min="3091" max="3091" width="8.5" style="1" customWidth="1"/>
    <col min="3092" max="3095" width="5.625" style="1" customWidth="1"/>
    <col min="3096" max="3329" width="9" style="1"/>
    <col min="3330" max="3330" width="1.25" style="1" customWidth="1"/>
    <col min="3331" max="3331" width="6.25" style="1" customWidth="1"/>
    <col min="3332" max="3332" width="5.125" style="1" customWidth="1"/>
    <col min="3333" max="3334" width="6.5" style="1" customWidth="1"/>
    <col min="3335" max="3338" width="5.625" style="1" customWidth="1"/>
    <col min="3339" max="3343" width="6.625" style="1" customWidth="1"/>
    <col min="3344" max="3344" width="7.375" style="1" customWidth="1"/>
    <col min="3345" max="3345" width="8.875" style="1" customWidth="1"/>
    <col min="3346" max="3346" width="7.375" style="1" customWidth="1"/>
    <col min="3347" max="3347" width="8.5" style="1" customWidth="1"/>
    <col min="3348" max="3351" width="5.625" style="1" customWidth="1"/>
    <col min="3352" max="3585" width="9" style="1"/>
    <col min="3586" max="3586" width="1.25" style="1" customWidth="1"/>
    <col min="3587" max="3587" width="6.25" style="1" customWidth="1"/>
    <col min="3588" max="3588" width="5.125" style="1" customWidth="1"/>
    <col min="3589" max="3590" width="6.5" style="1" customWidth="1"/>
    <col min="3591" max="3594" width="5.625" style="1" customWidth="1"/>
    <col min="3595" max="3599" width="6.625" style="1" customWidth="1"/>
    <col min="3600" max="3600" width="7.375" style="1" customWidth="1"/>
    <col min="3601" max="3601" width="8.875" style="1" customWidth="1"/>
    <col min="3602" max="3602" width="7.375" style="1" customWidth="1"/>
    <col min="3603" max="3603" width="8.5" style="1" customWidth="1"/>
    <col min="3604" max="3607" width="5.625" style="1" customWidth="1"/>
    <col min="3608" max="3841" width="9" style="1"/>
    <col min="3842" max="3842" width="1.25" style="1" customWidth="1"/>
    <col min="3843" max="3843" width="6.25" style="1" customWidth="1"/>
    <col min="3844" max="3844" width="5.125" style="1" customWidth="1"/>
    <col min="3845" max="3846" width="6.5" style="1" customWidth="1"/>
    <col min="3847" max="3850" width="5.625" style="1" customWidth="1"/>
    <col min="3851" max="3855" width="6.625" style="1" customWidth="1"/>
    <col min="3856" max="3856" width="7.375" style="1" customWidth="1"/>
    <col min="3857" max="3857" width="8.875" style="1" customWidth="1"/>
    <col min="3858" max="3858" width="7.375" style="1" customWidth="1"/>
    <col min="3859" max="3859" width="8.5" style="1" customWidth="1"/>
    <col min="3860" max="3863" width="5.625" style="1" customWidth="1"/>
    <col min="3864" max="4097" width="9" style="1"/>
    <col min="4098" max="4098" width="1.25" style="1" customWidth="1"/>
    <col min="4099" max="4099" width="6.25" style="1" customWidth="1"/>
    <col min="4100" max="4100" width="5.125" style="1" customWidth="1"/>
    <col min="4101" max="4102" width="6.5" style="1" customWidth="1"/>
    <col min="4103" max="4106" width="5.625" style="1" customWidth="1"/>
    <col min="4107" max="4111" width="6.625" style="1" customWidth="1"/>
    <col min="4112" max="4112" width="7.375" style="1" customWidth="1"/>
    <col min="4113" max="4113" width="8.875" style="1" customWidth="1"/>
    <col min="4114" max="4114" width="7.375" style="1" customWidth="1"/>
    <col min="4115" max="4115" width="8.5" style="1" customWidth="1"/>
    <col min="4116" max="4119" width="5.625" style="1" customWidth="1"/>
    <col min="4120" max="4353" width="9" style="1"/>
    <col min="4354" max="4354" width="1.25" style="1" customWidth="1"/>
    <col min="4355" max="4355" width="6.25" style="1" customWidth="1"/>
    <col min="4356" max="4356" width="5.125" style="1" customWidth="1"/>
    <col min="4357" max="4358" width="6.5" style="1" customWidth="1"/>
    <col min="4359" max="4362" width="5.625" style="1" customWidth="1"/>
    <col min="4363" max="4367" width="6.625" style="1" customWidth="1"/>
    <col min="4368" max="4368" width="7.375" style="1" customWidth="1"/>
    <col min="4369" max="4369" width="8.875" style="1" customWidth="1"/>
    <col min="4370" max="4370" width="7.375" style="1" customWidth="1"/>
    <col min="4371" max="4371" width="8.5" style="1" customWidth="1"/>
    <col min="4372" max="4375" width="5.625" style="1" customWidth="1"/>
    <col min="4376" max="4609" width="9" style="1"/>
    <col min="4610" max="4610" width="1.25" style="1" customWidth="1"/>
    <col min="4611" max="4611" width="6.25" style="1" customWidth="1"/>
    <col min="4612" max="4612" width="5.125" style="1" customWidth="1"/>
    <col min="4613" max="4614" width="6.5" style="1" customWidth="1"/>
    <col min="4615" max="4618" width="5.625" style="1" customWidth="1"/>
    <col min="4619" max="4623" width="6.625" style="1" customWidth="1"/>
    <col min="4624" max="4624" width="7.375" style="1" customWidth="1"/>
    <col min="4625" max="4625" width="8.875" style="1" customWidth="1"/>
    <col min="4626" max="4626" width="7.375" style="1" customWidth="1"/>
    <col min="4627" max="4627" width="8.5" style="1" customWidth="1"/>
    <col min="4628" max="4631" width="5.625" style="1" customWidth="1"/>
    <col min="4632" max="4865" width="9" style="1"/>
    <col min="4866" max="4866" width="1.25" style="1" customWidth="1"/>
    <col min="4867" max="4867" width="6.25" style="1" customWidth="1"/>
    <col min="4868" max="4868" width="5.125" style="1" customWidth="1"/>
    <col min="4869" max="4870" width="6.5" style="1" customWidth="1"/>
    <col min="4871" max="4874" width="5.625" style="1" customWidth="1"/>
    <col min="4875" max="4879" width="6.625" style="1" customWidth="1"/>
    <col min="4880" max="4880" width="7.375" style="1" customWidth="1"/>
    <col min="4881" max="4881" width="8.875" style="1" customWidth="1"/>
    <col min="4882" max="4882" width="7.375" style="1" customWidth="1"/>
    <col min="4883" max="4883" width="8.5" style="1" customWidth="1"/>
    <col min="4884" max="4887" width="5.625" style="1" customWidth="1"/>
    <col min="4888" max="5121" width="9" style="1"/>
    <col min="5122" max="5122" width="1.25" style="1" customWidth="1"/>
    <col min="5123" max="5123" width="6.25" style="1" customWidth="1"/>
    <col min="5124" max="5124" width="5.125" style="1" customWidth="1"/>
    <col min="5125" max="5126" width="6.5" style="1" customWidth="1"/>
    <col min="5127" max="5130" width="5.625" style="1" customWidth="1"/>
    <col min="5131" max="5135" width="6.625" style="1" customWidth="1"/>
    <col min="5136" max="5136" width="7.375" style="1" customWidth="1"/>
    <col min="5137" max="5137" width="8.875" style="1" customWidth="1"/>
    <col min="5138" max="5138" width="7.375" style="1" customWidth="1"/>
    <col min="5139" max="5139" width="8.5" style="1" customWidth="1"/>
    <col min="5140" max="5143" width="5.625" style="1" customWidth="1"/>
    <col min="5144" max="5377" width="9" style="1"/>
    <col min="5378" max="5378" width="1.25" style="1" customWidth="1"/>
    <col min="5379" max="5379" width="6.25" style="1" customWidth="1"/>
    <col min="5380" max="5380" width="5.125" style="1" customWidth="1"/>
    <col min="5381" max="5382" width="6.5" style="1" customWidth="1"/>
    <col min="5383" max="5386" width="5.625" style="1" customWidth="1"/>
    <col min="5387" max="5391" width="6.625" style="1" customWidth="1"/>
    <col min="5392" max="5392" width="7.375" style="1" customWidth="1"/>
    <col min="5393" max="5393" width="8.875" style="1" customWidth="1"/>
    <col min="5394" max="5394" width="7.375" style="1" customWidth="1"/>
    <col min="5395" max="5395" width="8.5" style="1" customWidth="1"/>
    <col min="5396" max="5399" width="5.625" style="1" customWidth="1"/>
    <col min="5400" max="5633" width="9" style="1"/>
    <col min="5634" max="5634" width="1.25" style="1" customWidth="1"/>
    <col min="5635" max="5635" width="6.25" style="1" customWidth="1"/>
    <col min="5636" max="5636" width="5.125" style="1" customWidth="1"/>
    <col min="5637" max="5638" width="6.5" style="1" customWidth="1"/>
    <col min="5639" max="5642" width="5.625" style="1" customWidth="1"/>
    <col min="5643" max="5647" width="6.625" style="1" customWidth="1"/>
    <col min="5648" max="5648" width="7.375" style="1" customWidth="1"/>
    <col min="5649" max="5649" width="8.875" style="1" customWidth="1"/>
    <col min="5650" max="5650" width="7.375" style="1" customWidth="1"/>
    <col min="5651" max="5651" width="8.5" style="1" customWidth="1"/>
    <col min="5652" max="5655" width="5.625" style="1" customWidth="1"/>
    <col min="5656" max="5889" width="9" style="1"/>
    <col min="5890" max="5890" width="1.25" style="1" customWidth="1"/>
    <col min="5891" max="5891" width="6.25" style="1" customWidth="1"/>
    <col min="5892" max="5892" width="5.125" style="1" customWidth="1"/>
    <col min="5893" max="5894" width="6.5" style="1" customWidth="1"/>
    <col min="5895" max="5898" width="5.625" style="1" customWidth="1"/>
    <col min="5899" max="5903" width="6.625" style="1" customWidth="1"/>
    <col min="5904" max="5904" width="7.375" style="1" customWidth="1"/>
    <col min="5905" max="5905" width="8.875" style="1" customWidth="1"/>
    <col min="5906" max="5906" width="7.375" style="1" customWidth="1"/>
    <col min="5907" max="5907" width="8.5" style="1" customWidth="1"/>
    <col min="5908" max="5911" width="5.625" style="1" customWidth="1"/>
    <col min="5912" max="6145" width="9" style="1"/>
    <col min="6146" max="6146" width="1.25" style="1" customWidth="1"/>
    <col min="6147" max="6147" width="6.25" style="1" customWidth="1"/>
    <col min="6148" max="6148" width="5.125" style="1" customWidth="1"/>
    <col min="6149" max="6150" width="6.5" style="1" customWidth="1"/>
    <col min="6151" max="6154" width="5.625" style="1" customWidth="1"/>
    <col min="6155" max="6159" width="6.625" style="1" customWidth="1"/>
    <col min="6160" max="6160" width="7.375" style="1" customWidth="1"/>
    <col min="6161" max="6161" width="8.875" style="1" customWidth="1"/>
    <col min="6162" max="6162" width="7.375" style="1" customWidth="1"/>
    <col min="6163" max="6163" width="8.5" style="1" customWidth="1"/>
    <col min="6164" max="6167" width="5.625" style="1" customWidth="1"/>
    <col min="6168" max="6401" width="9" style="1"/>
    <col min="6402" max="6402" width="1.25" style="1" customWidth="1"/>
    <col min="6403" max="6403" width="6.25" style="1" customWidth="1"/>
    <col min="6404" max="6404" width="5.125" style="1" customWidth="1"/>
    <col min="6405" max="6406" width="6.5" style="1" customWidth="1"/>
    <col min="6407" max="6410" width="5.625" style="1" customWidth="1"/>
    <col min="6411" max="6415" width="6.625" style="1" customWidth="1"/>
    <col min="6416" max="6416" width="7.375" style="1" customWidth="1"/>
    <col min="6417" max="6417" width="8.875" style="1" customWidth="1"/>
    <col min="6418" max="6418" width="7.375" style="1" customWidth="1"/>
    <col min="6419" max="6419" width="8.5" style="1" customWidth="1"/>
    <col min="6420" max="6423" width="5.625" style="1" customWidth="1"/>
    <col min="6424" max="6657" width="9" style="1"/>
    <col min="6658" max="6658" width="1.25" style="1" customWidth="1"/>
    <col min="6659" max="6659" width="6.25" style="1" customWidth="1"/>
    <col min="6660" max="6660" width="5.125" style="1" customWidth="1"/>
    <col min="6661" max="6662" width="6.5" style="1" customWidth="1"/>
    <col min="6663" max="6666" width="5.625" style="1" customWidth="1"/>
    <col min="6667" max="6671" width="6.625" style="1" customWidth="1"/>
    <col min="6672" max="6672" width="7.375" style="1" customWidth="1"/>
    <col min="6673" max="6673" width="8.875" style="1" customWidth="1"/>
    <col min="6674" max="6674" width="7.375" style="1" customWidth="1"/>
    <col min="6675" max="6675" width="8.5" style="1" customWidth="1"/>
    <col min="6676" max="6679" width="5.625" style="1" customWidth="1"/>
    <col min="6680" max="6913" width="9" style="1"/>
    <col min="6914" max="6914" width="1.25" style="1" customWidth="1"/>
    <col min="6915" max="6915" width="6.25" style="1" customWidth="1"/>
    <col min="6916" max="6916" width="5.125" style="1" customWidth="1"/>
    <col min="6917" max="6918" width="6.5" style="1" customWidth="1"/>
    <col min="6919" max="6922" width="5.625" style="1" customWidth="1"/>
    <col min="6923" max="6927" width="6.625" style="1" customWidth="1"/>
    <col min="6928" max="6928" width="7.375" style="1" customWidth="1"/>
    <col min="6929" max="6929" width="8.875" style="1" customWidth="1"/>
    <col min="6930" max="6930" width="7.375" style="1" customWidth="1"/>
    <col min="6931" max="6931" width="8.5" style="1" customWidth="1"/>
    <col min="6932" max="6935" width="5.625" style="1" customWidth="1"/>
    <col min="6936" max="7169" width="9" style="1"/>
    <col min="7170" max="7170" width="1.25" style="1" customWidth="1"/>
    <col min="7171" max="7171" width="6.25" style="1" customWidth="1"/>
    <col min="7172" max="7172" width="5.125" style="1" customWidth="1"/>
    <col min="7173" max="7174" width="6.5" style="1" customWidth="1"/>
    <col min="7175" max="7178" width="5.625" style="1" customWidth="1"/>
    <col min="7179" max="7183" width="6.625" style="1" customWidth="1"/>
    <col min="7184" max="7184" width="7.375" style="1" customWidth="1"/>
    <col min="7185" max="7185" width="8.875" style="1" customWidth="1"/>
    <col min="7186" max="7186" width="7.375" style="1" customWidth="1"/>
    <col min="7187" max="7187" width="8.5" style="1" customWidth="1"/>
    <col min="7188" max="7191" width="5.625" style="1" customWidth="1"/>
    <col min="7192" max="7425" width="9" style="1"/>
    <col min="7426" max="7426" width="1.25" style="1" customWidth="1"/>
    <col min="7427" max="7427" width="6.25" style="1" customWidth="1"/>
    <col min="7428" max="7428" width="5.125" style="1" customWidth="1"/>
    <col min="7429" max="7430" width="6.5" style="1" customWidth="1"/>
    <col min="7431" max="7434" width="5.625" style="1" customWidth="1"/>
    <col min="7435" max="7439" width="6.625" style="1" customWidth="1"/>
    <col min="7440" max="7440" width="7.375" style="1" customWidth="1"/>
    <col min="7441" max="7441" width="8.875" style="1" customWidth="1"/>
    <col min="7442" max="7442" width="7.375" style="1" customWidth="1"/>
    <col min="7443" max="7443" width="8.5" style="1" customWidth="1"/>
    <col min="7444" max="7447" width="5.625" style="1" customWidth="1"/>
    <col min="7448" max="7681" width="9" style="1"/>
    <col min="7682" max="7682" width="1.25" style="1" customWidth="1"/>
    <col min="7683" max="7683" width="6.25" style="1" customWidth="1"/>
    <col min="7684" max="7684" width="5.125" style="1" customWidth="1"/>
    <col min="7685" max="7686" width="6.5" style="1" customWidth="1"/>
    <col min="7687" max="7690" width="5.625" style="1" customWidth="1"/>
    <col min="7691" max="7695" width="6.625" style="1" customWidth="1"/>
    <col min="7696" max="7696" width="7.375" style="1" customWidth="1"/>
    <col min="7697" max="7697" width="8.875" style="1" customWidth="1"/>
    <col min="7698" max="7698" width="7.375" style="1" customWidth="1"/>
    <col min="7699" max="7699" width="8.5" style="1" customWidth="1"/>
    <col min="7700" max="7703" width="5.625" style="1" customWidth="1"/>
    <col min="7704" max="7937" width="9" style="1"/>
    <col min="7938" max="7938" width="1.25" style="1" customWidth="1"/>
    <col min="7939" max="7939" width="6.25" style="1" customWidth="1"/>
    <col min="7940" max="7940" width="5.125" style="1" customWidth="1"/>
    <col min="7941" max="7942" width="6.5" style="1" customWidth="1"/>
    <col min="7943" max="7946" width="5.625" style="1" customWidth="1"/>
    <col min="7947" max="7951" width="6.625" style="1" customWidth="1"/>
    <col min="7952" max="7952" width="7.375" style="1" customWidth="1"/>
    <col min="7953" max="7953" width="8.875" style="1" customWidth="1"/>
    <col min="7954" max="7954" width="7.375" style="1" customWidth="1"/>
    <col min="7955" max="7955" width="8.5" style="1" customWidth="1"/>
    <col min="7956" max="7959" width="5.625" style="1" customWidth="1"/>
    <col min="7960" max="8193" width="9" style="1"/>
    <col min="8194" max="8194" width="1.25" style="1" customWidth="1"/>
    <col min="8195" max="8195" width="6.25" style="1" customWidth="1"/>
    <col min="8196" max="8196" width="5.125" style="1" customWidth="1"/>
    <col min="8197" max="8198" width="6.5" style="1" customWidth="1"/>
    <col min="8199" max="8202" width="5.625" style="1" customWidth="1"/>
    <col min="8203" max="8207" width="6.625" style="1" customWidth="1"/>
    <col min="8208" max="8208" width="7.375" style="1" customWidth="1"/>
    <col min="8209" max="8209" width="8.875" style="1" customWidth="1"/>
    <col min="8210" max="8210" width="7.375" style="1" customWidth="1"/>
    <col min="8211" max="8211" width="8.5" style="1" customWidth="1"/>
    <col min="8212" max="8215" width="5.625" style="1" customWidth="1"/>
    <col min="8216" max="8449" width="9" style="1"/>
    <col min="8450" max="8450" width="1.25" style="1" customWidth="1"/>
    <col min="8451" max="8451" width="6.25" style="1" customWidth="1"/>
    <col min="8452" max="8452" width="5.125" style="1" customWidth="1"/>
    <col min="8453" max="8454" width="6.5" style="1" customWidth="1"/>
    <col min="8455" max="8458" width="5.625" style="1" customWidth="1"/>
    <col min="8459" max="8463" width="6.625" style="1" customWidth="1"/>
    <col min="8464" max="8464" width="7.375" style="1" customWidth="1"/>
    <col min="8465" max="8465" width="8.875" style="1" customWidth="1"/>
    <col min="8466" max="8466" width="7.375" style="1" customWidth="1"/>
    <col min="8467" max="8467" width="8.5" style="1" customWidth="1"/>
    <col min="8468" max="8471" width="5.625" style="1" customWidth="1"/>
    <col min="8472" max="8705" width="9" style="1"/>
    <col min="8706" max="8706" width="1.25" style="1" customWidth="1"/>
    <col min="8707" max="8707" width="6.25" style="1" customWidth="1"/>
    <col min="8708" max="8708" width="5.125" style="1" customWidth="1"/>
    <col min="8709" max="8710" width="6.5" style="1" customWidth="1"/>
    <col min="8711" max="8714" width="5.625" style="1" customWidth="1"/>
    <col min="8715" max="8719" width="6.625" style="1" customWidth="1"/>
    <col min="8720" max="8720" width="7.375" style="1" customWidth="1"/>
    <col min="8721" max="8721" width="8.875" style="1" customWidth="1"/>
    <col min="8722" max="8722" width="7.375" style="1" customWidth="1"/>
    <col min="8723" max="8723" width="8.5" style="1" customWidth="1"/>
    <col min="8724" max="8727" width="5.625" style="1" customWidth="1"/>
    <col min="8728" max="8961" width="9" style="1"/>
    <col min="8962" max="8962" width="1.25" style="1" customWidth="1"/>
    <col min="8963" max="8963" width="6.25" style="1" customWidth="1"/>
    <col min="8964" max="8964" width="5.125" style="1" customWidth="1"/>
    <col min="8965" max="8966" width="6.5" style="1" customWidth="1"/>
    <col min="8967" max="8970" width="5.625" style="1" customWidth="1"/>
    <col min="8971" max="8975" width="6.625" style="1" customWidth="1"/>
    <col min="8976" max="8976" width="7.375" style="1" customWidth="1"/>
    <col min="8977" max="8977" width="8.875" style="1" customWidth="1"/>
    <col min="8978" max="8978" width="7.375" style="1" customWidth="1"/>
    <col min="8979" max="8979" width="8.5" style="1" customWidth="1"/>
    <col min="8980" max="8983" width="5.625" style="1" customWidth="1"/>
    <col min="8984" max="9217" width="9" style="1"/>
    <col min="9218" max="9218" width="1.25" style="1" customWidth="1"/>
    <col min="9219" max="9219" width="6.25" style="1" customWidth="1"/>
    <col min="9220" max="9220" width="5.125" style="1" customWidth="1"/>
    <col min="9221" max="9222" width="6.5" style="1" customWidth="1"/>
    <col min="9223" max="9226" width="5.625" style="1" customWidth="1"/>
    <col min="9227" max="9231" width="6.625" style="1" customWidth="1"/>
    <col min="9232" max="9232" width="7.375" style="1" customWidth="1"/>
    <col min="9233" max="9233" width="8.875" style="1" customWidth="1"/>
    <col min="9234" max="9234" width="7.375" style="1" customWidth="1"/>
    <col min="9235" max="9235" width="8.5" style="1" customWidth="1"/>
    <col min="9236" max="9239" width="5.625" style="1" customWidth="1"/>
    <col min="9240" max="9473" width="9" style="1"/>
    <col min="9474" max="9474" width="1.25" style="1" customWidth="1"/>
    <col min="9475" max="9475" width="6.25" style="1" customWidth="1"/>
    <col min="9476" max="9476" width="5.125" style="1" customWidth="1"/>
    <col min="9477" max="9478" width="6.5" style="1" customWidth="1"/>
    <col min="9479" max="9482" width="5.625" style="1" customWidth="1"/>
    <col min="9483" max="9487" width="6.625" style="1" customWidth="1"/>
    <col min="9488" max="9488" width="7.375" style="1" customWidth="1"/>
    <col min="9489" max="9489" width="8.875" style="1" customWidth="1"/>
    <col min="9490" max="9490" width="7.375" style="1" customWidth="1"/>
    <col min="9491" max="9491" width="8.5" style="1" customWidth="1"/>
    <col min="9492" max="9495" width="5.625" style="1" customWidth="1"/>
    <col min="9496" max="9729" width="9" style="1"/>
    <col min="9730" max="9730" width="1.25" style="1" customWidth="1"/>
    <col min="9731" max="9731" width="6.25" style="1" customWidth="1"/>
    <col min="9732" max="9732" width="5.125" style="1" customWidth="1"/>
    <col min="9733" max="9734" width="6.5" style="1" customWidth="1"/>
    <col min="9735" max="9738" width="5.625" style="1" customWidth="1"/>
    <col min="9739" max="9743" width="6.625" style="1" customWidth="1"/>
    <col min="9744" max="9744" width="7.375" style="1" customWidth="1"/>
    <col min="9745" max="9745" width="8.875" style="1" customWidth="1"/>
    <col min="9746" max="9746" width="7.375" style="1" customWidth="1"/>
    <col min="9747" max="9747" width="8.5" style="1" customWidth="1"/>
    <col min="9748" max="9751" width="5.625" style="1" customWidth="1"/>
    <col min="9752" max="9985" width="9" style="1"/>
    <col min="9986" max="9986" width="1.25" style="1" customWidth="1"/>
    <col min="9987" max="9987" width="6.25" style="1" customWidth="1"/>
    <col min="9988" max="9988" width="5.125" style="1" customWidth="1"/>
    <col min="9989" max="9990" width="6.5" style="1" customWidth="1"/>
    <col min="9991" max="9994" width="5.625" style="1" customWidth="1"/>
    <col min="9995" max="9999" width="6.625" style="1" customWidth="1"/>
    <col min="10000" max="10000" width="7.375" style="1" customWidth="1"/>
    <col min="10001" max="10001" width="8.875" style="1" customWidth="1"/>
    <col min="10002" max="10002" width="7.375" style="1" customWidth="1"/>
    <col min="10003" max="10003" width="8.5" style="1" customWidth="1"/>
    <col min="10004" max="10007" width="5.625" style="1" customWidth="1"/>
    <col min="10008" max="10241" width="9" style="1"/>
    <col min="10242" max="10242" width="1.25" style="1" customWidth="1"/>
    <col min="10243" max="10243" width="6.25" style="1" customWidth="1"/>
    <col min="10244" max="10244" width="5.125" style="1" customWidth="1"/>
    <col min="10245" max="10246" width="6.5" style="1" customWidth="1"/>
    <col min="10247" max="10250" width="5.625" style="1" customWidth="1"/>
    <col min="10251" max="10255" width="6.625" style="1" customWidth="1"/>
    <col min="10256" max="10256" width="7.375" style="1" customWidth="1"/>
    <col min="10257" max="10257" width="8.875" style="1" customWidth="1"/>
    <col min="10258" max="10258" width="7.375" style="1" customWidth="1"/>
    <col min="10259" max="10259" width="8.5" style="1" customWidth="1"/>
    <col min="10260" max="10263" width="5.625" style="1" customWidth="1"/>
    <col min="10264" max="10497" width="9" style="1"/>
    <col min="10498" max="10498" width="1.25" style="1" customWidth="1"/>
    <col min="10499" max="10499" width="6.25" style="1" customWidth="1"/>
    <col min="10500" max="10500" width="5.125" style="1" customWidth="1"/>
    <col min="10501" max="10502" width="6.5" style="1" customWidth="1"/>
    <col min="10503" max="10506" width="5.625" style="1" customWidth="1"/>
    <col min="10507" max="10511" width="6.625" style="1" customWidth="1"/>
    <col min="10512" max="10512" width="7.375" style="1" customWidth="1"/>
    <col min="10513" max="10513" width="8.875" style="1" customWidth="1"/>
    <col min="10514" max="10514" width="7.375" style="1" customWidth="1"/>
    <col min="10515" max="10515" width="8.5" style="1" customWidth="1"/>
    <col min="10516" max="10519" width="5.625" style="1" customWidth="1"/>
    <col min="10520" max="10753" width="9" style="1"/>
    <col min="10754" max="10754" width="1.25" style="1" customWidth="1"/>
    <col min="10755" max="10755" width="6.25" style="1" customWidth="1"/>
    <col min="10756" max="10756" width="5.125" style="1" customWidth="1"/>
    <col min="10757" max="10758" width="6.5" style="1" customWidth="1"/>
    <col min="10759" max="10762" width="5.625" style="1" customWidth="1"/>
    <col min="10763" max="10767" width="6.625" style="1" customWidth="1"/>
    <col min="10768" max="10768" width="7.375" style="1" customWidth="1"/>
    <col min="10769" max="10769" width="8.875" style="1" customWidth="1"/>
    <col min="10770" max="10770" width="7.375" style="1" customWidth="1"/>
    <col min="10771" max="10771" width="8.5" style="1" customWidth="1"/>
    <col min="10772" max="10775" width="5.625" style="1" customWidth="1"/>
    <col min="10776" max="11009" width="9" style="1"/>
    <col min="11010" max="11010" width="1.25" style="1" customWidth="1"/>
    <col min="11011" max="11011" width="6.25" style="1" customWidth="1"/>
    <col min="11012" max="11012" width="5.125" style="1" customWidth="1"/>
    <col min="11013" max="11014" width="6.5" style="1" customWidth="1"/>
    <col min="11015" max="11018" width="5.625" style="1" customWidth="1"/>
    <col min="11019" max="11023" width="6.625" style="1" customWidth="1"/>
    <col min="11024" max="11024" width="7.375" style="1" customWidth="1"/>
    <col min="11025" max="11025" width="8.875" style="1" customWidth="1"/>
    <col min="11026" max="11026" width="7.375" style="1" customWidth="1"/>
    <col min="11027" max="11027" width="8.5" style="1" customWidth="1"/>
    <col min="11028" max="11031" width="5.625" style="1" customWidth="1"/>
    <col min="11032" max="11265" width="9" style="1"/>
    <col min="11266" max="11266" width="1.25" style="1" customWidth="1"/>
    <col min="11267" max="11267" width="6.25" style="1" customWidth="1"/>
    <col min="11268" max="11268" width="5.125" style="1" customWidth="1"/>
    <col min="11269" max="11270" width="6.5" style="1" customWidth="1"/>
    <col min="11271" max="11274" width="5.625" style="1" customWidth="1"/>
    <col min="11275" max="11279" width="6.625" style="1" customWidth="1"/>
    <col min="11280" max="11280" width="7.375" style="1" customWidth="1"/>
    <col min="11281" max="11281" width="8.875" style="1" customWidth="1"/>
    <col min="11282" max="11282" width="7.375" style="1" customWidth="1"/>
    <col min="11283" max="11283" width="8.5" style="1" customWidth="1"/>
    <col min="11284" max="11287" width="5.625" style="1" customWidth="1"/>
    <col min="11288" max="11521" width="9" style="1"/>
    <col min="11522" max="11522" width="1.25" style="1" customWidth="1"/>
    <col min="11523" max="11523" width="6.25" style="1" customWidth="1"/>
    <col min="11524" max="11524" width="5.125" style="1" customWidth="1"/>
    <col min="11525" max="11526" width="6.5" style="1" customWidth="1"/>
    <col min="11527" max="11530" width="5.625" style="1" customWidth="1"/>
    <col min="11531" max="11535" width="6.625" style="1" customWidth="1"/>
    <col min="11536" max="11536" width="7.375" style="1" customWidth="1"/>
    <col min="11537" max="11537" width="8.875" style="1" customWidth="1"/>
    <col min="11538" max="11538" width="7.375" style="1" customWidth="1"/>
    <col min="11539" max="11539" width="8.5" style="1" customWidth="1"/>
    <col min="11540" max="11543" width="5.625" style="1" customWidth="1"/>
    <col min="11544" max="11777" width="9" style="1"/>
    <col min="11778" max="11778" width="1.25" style="1" customWidth="1"/>
    <col min="11779" max="11779" width="6.25" style="1" customWidth="1"/>
    <col min="11780" max="11780" width="5.125" style="1" customWidth="1"/>
    <col min="11781" max="11782" width="6.5" style="1" customWidth="1"/>
    <col min="11783" max="11786" width="5.625" style="1" customWidth="1"/>
    <col min="11787" max="11791" width="6.625" style="1" customWidth="1"/>
    <col min="11792" max="11792" width="7.375" style="1" customWidth="1"/>
    <col min="11793" max="11793" width="8.875" style="1" customWidth="1"/>
    <col min="11794" max="11794" width="7.375" style="1" customWidth="1"/>
    <col min="11795" max="11795" width="8.5" style="1" customWidth="1"/>
    <col min="11796" max="11799" width="5.625" style="1" customWidth="1"/>
    <col min="11800" max="12033" width="9" style="1"/>
    <col min="12034" max="12034" width="1.25" style="1" customWidth="1"/>
    <col min="12035" max="12035" width="6.25" style="1" customWidth="1"/>
    <col min="12036" max="12036" width="5.125" style="1" customWidth="1"/>
    <col min="12037" max="12038" width="6.5" style="1" customWidth="1"/>
    <col min="12039" max="12042" width="5.625" style="1" customWidth="1"/>
    <col min="12043" max="12047" width="6.625" style="1" customWidth="1"/>
    <col min="12048" max="12048" width="7.375" style="1" customWidth="1"/>
    <col min="12049" max="12049" width="8.875" style="1" customWidth="1"/>
    <col min="12050" max="12050" width="7.375" style="1" customWidth="1"/>
    <col min="12051" max="12051" width="8.5" style="1" customWidth="1"/>
    <col min="12052" max="12055" width="5.625" style="1" customWidth="1"/>
    <col min="12056" max="12289" width="9" style="1"/>
    <col min="12290" max="12290" width="1.25" style="1" customWidth="1"/>
    <col min="12291" max="12291" width="6.25" style="1" customWidth="1"/>
    <col min="12292" max="12292" width="5.125" style="1" customWidth="1"/>
    <col min="12293" max="12294" width="6.5" style="1" customWidth="1"/>
    <col min="12295" max="12298" width="5.625" style="1" customWidth="1"/>
    <col min="12299" max="12303" width="6.625" style="1" customWidth="1"/>
    <col min="12304" max="12304" width="7.375" style="1" customWidth="1"/>
    <col min="12305" max="12305" width="8.875" style="1" customWidth="1"/>
    <col min="12306" max="12306" width="7.375" style="1" customWidth="1"/>
    <col min="12307" max="12307" width="8.5" style="1" customWidth="1"/>
    <col min="12308" max="12311" width="5.625" style="1" customWidth="1"/>
    <col min="12312" max="12545" width="9" style="1"/>
    <col min="12546" max="12546" width="1.25" style="1" customWidth="1"/>
    <col min="12547" max="12547" width="6.25" style="1" customWidth="1"/>
    <col min="12548" max="12548" width="5.125" style="1" customWidth="1"/>
    <col min="12549" max="12550" width="6.5" style="1" customWidth="1"/>
    <col min="12551" max="12554" width="5.625" style="1" customWidth="1"/>
    <col min="12555" max="12559" width="6.625" style="1" customWidth="1"/>
    <col min="12560" max="12560" width="7.375" style="1" customWidth="1"/>
    <col min="12561" max="12561" width="8.875" style="1" customWidth="1"/>
    <col min="12562" max="12562" width="7.375" style="1" customWidth="1"/>
    <col min="12563" max="12563" width="8.5" style="1" customWidth="1"/>
    <col min="12564" max="12567" width="5.625" style="1" customWidth="1"/>
    <col min="12568" max="12801" width="9" style="1"/>
    <col min="12802" max="12802" width="1.25" style="1" customWidth="1"/>
    <col min="12803" max="12803" width="6.25" style="1" customWidth="1"/>
    <col min="12804" max="12804" width="5.125" style="1" customWidth="1"/>
    <col min="12805" max="12806" width="6.5" style="1" customWidth="1"/>
    <col min="12807" max="12810" width="5.625" style="1" customWidth="1"/>
    <col min="12811" max="12815" width="6.625" style="1" customWidth="1"/>
    <col min="12816" max="12816" width="7.375" style="1" customWidth="1"/>
    <col min="12817" max="12817" width="8.875" style="1" customWidth="1"/>
    <col min="12818" max="12818" width="7.375" style="1" customWidth="1"/>
    <col min="12819" max="12819" width="8.5" style="1" customWidth="1"/>
    <col min="12820" max="12823" width="5.625" style="1" customWidth="1"/>
    <col min="12824" max="13057" width="9" style="1"/>
    <col min="13058" max="13058" width="1.25" style="1" customWidth="1"/>
    <col min="13059" max="13059" width="6.25" style="1" customWidth="1"/>
    <col min="13060" max="13060" width="5.125" style="1" customWidth="1"/>
    <col min="13061" max="13062" width="6.5" style="1" customWidth="1"/>
    <col min="13063" max="13066" width="5.625" style="1" customWidth="1"/>
    <col min="13067" max="13071" width="6.625" style="1" customWidth="1"/>
    <col min="13072" max="13072" width="7.375" style="1" customWidth="1"/>
    <col min="13073" max="13073" width="8.875" style="1" customWidth="1"/>
    <col min="13074" max="13074" width="7.375" style="1" customWidth="1"/>
    <col min="13075" max="13075" width="8.5" style="1" customWidth="1"/>
    <col min="13076" max="13079" width="5.625" style="1" customWidth="1"/>
    <col min="13080" max="13313" width="9" style="1"/>
    <col min="13314" max="13314" width="1.25" style="1" customWidth="1"/>
    <col min="13315" max="13315" width="6.25" style="1" customWidth="1"/>
    <col min="13316" max="13316" width="5.125" style="1" customWidth="1"/>
    <col min="13317" max="13318" width="6.5" style="1" customWidth="1"/>
    <col min="13319" max="13322" width="5.625" style="1" customWidth="1"/>
    <col min="13323" max="13327" width="6.625" style="1" customWidth="1"/>
    <col min="13328" max="13328" width="7.375" style="1" customWidth="1"/>
    <col min="13329" max="13329" width="8.875" style="1" customWidth="1"/>
    <col min="13330" max="13330" width="7.375" style="1" customWidth="1"/>
    <col min="13331" max="13331" width="8.5" style="1" customWidth="1"/>
    <col min="13332" max="13335" width="5.625" style="1" customWidth="1"/>
    <col min="13336" max="13569" width="9" style="1"/>
    <col min="13570" max="13570" width="1.25" style="1" customWidth="1"/>
    <col min="13571" max="13571" width="6.25" style="1" customWidth="1"/>
    <col min="13572" max="13572" width="5.125" style="1" customWidth="1"/>
    <col min="13573" max="13574" width="6.5" style="1" customWidth="1"/>
    <col min="13575" max="13578" width="5.625" style="1" customWidth="1"/>
    <col min="13579" max="13583" width="6.625" style="1" customWidth="1"/>
    <col min="13584" max="13584" width="7.375" style="1" customWidth="1"/>
    <col min="13585" max="13585" width="8.875" style="1" customWidth="1"/>
    <col min="13586" max="13586" width="7.375" style="1" customWidth="1"/>
    <col min="13587" max="13587" width="8.5" style="1" customWidth="1"/>
    <col min="13588" max="13591" width="5.625" style="1" customWidth="1"/>
    <col min="13592" max="13825" width="9" style="1"/>
    <col min="13826" max="13826" width="1.25" style="1" customWidth="1"/>
    <col min="13827" max="13827" width="6.25" style="1" customWidth="1"/>
    <col min="13828" max="13828" width="5.125" style="1" customWidth="1"/>
    <col min="13829" max="13830" width="6.5" style="1" customWidth="1"/>
    <col min="13831" max="13834" width="5.625" style="1" customWidth="1"/>
    <col min="13835" max="13839" width="6.625" style="1" customWidth="1"/>
    <col min="13840" max="13840" width="7.375" style="1" customWidth="1"/>
    <col min="13841" max="13841" width="8.875" style="1" customWidth="1"/>
    <col min="13842" max="13842" width="7.375" style="1" customWidth="1"/>
    <col min="13843" max="13843" width="8.5" style="1" customWidth="1"/>
    <col min="13844" max="13847" width="5.625" style="1" customWidth="1"/>
    <col min="13848" max="14081" width="9" style="1"/>
    <col min="14082" max="14082" width="1.25" style="1" customWidth="1"/>
    <col min="14083" max="14083" width="6.25" style="1" customWidth="1"/>
    <col min="14084" max="14084" width="5.125" style="1" customWidth="1"/>
    <col min="14085" max="14086" width="6.5" style="1" customWidth="1"/>
    <col min="14087" max="14090" width="5.625" style="1" customWidth="1"/>
    <col min="14091" max="14095" width="6.625" style="1" customWidth="1"/>
    <col min="14096" max="14096" width="7.375" style="1" customWidth="1"/>
    <col min="14097" max="14097" width="8.875" style="1" customWidth="1"/>
    <col min="14098" max="14098" width="7.375" style="1" customWidth="1"/>
    <col min="14099" max="14099" width="8.5" style="1" customWidth="1"/>
    <col min="14100" max="14103" width="5.625" style="1" customWidth="1"/>
    <col min="14104" max="14337" width="9" style="1"/>
    <col min="14338" max="14338" width="1.25" style="1" customWidth="1"/>
    <col min="14339" max="14339" width="6.25" style="1" customWidth="1"/>
    <col min="14340" max="14340" width="5.125" style="1" customWidth="1"/>
    <col min="14341" max="14342" width="6.5" style="1" customWidth="1"/>
    <col min="14343" max="14346" width="5.625" style="1" customWidth="1"/>
    <col min="14347" max="14351" width="6.625" style="1" customWidth="1"/>
    <col min="14352" max="14352" width="7.375" style="1" customWidth="1"/>
    <col min="14353" max="14353" width="8.875" style="1" customWidth="1"/>
    <col min="14354" max="14354" width="7.375" style="1" customWidth="1"/>
    <col min="14355" max="14355" width="8.5" style="1" customWidth="1"/>
    <col min="14356" max="14359" width="5.625" style="1" customWidth="1"/>
    <col min="14360" max="14593" width="9" style="1"/>
    <col min="14594" max="14594" width="1.25" style="1" customWidth="1"/>
    <col min="14595" max="14595" width="6.25" style="1" customWidth="1"/>
    <col min="14596" max="14596" width="5.125" style="1" customWidth="1"/>
    <col min="14597" max="14598" width="6.5" style="1" customWidth="1"/>
    <col min="14599" max="14602" width="5.625" style="1" customWidth="1"/>
    <col min="14603" max="14607" width="6.625" style="1" customWidth="1"/>
    <col min="14608" max="14608" width="7.375" style="1" customWidth="1"/>
    <col min="14609" max="14609" width="8.875" style="1" customWidth="1"/>
    <col min="14610" max="14610" width="7.375" style="1" customWidth="1"/>
    <col min="14611" max="14611" width="8.5" style="1" customWidth="1"/>
    <col min="14612" max="14615" width="5.625" style="1" customWidth="1"/>
    <col min="14616" max="14849" width="9" style="1"/>
    <col min="14850" max="14850" width="1.25" style="1" customWidth="1"/>
    <col min="14851" max="14851" width="6.25" style="1" customWidth="1"/>
    <col min="14852" max="14852" width="5.125" style="1" customWidth="1"/>
    <col min="14853" max="14854" width="6.5" style="1" customWidth="1"/>
    <col min="14855" max="14858" width="5.625" style="1" customWidth="1"/>
    <col min="14859" max="14863" width="6.625" style="1" customWidth="1"/>
    <col min="14864" max="14864" width="7.375" style="1" customWidth="1"/>
    <col min="14865" max="14865" width="8.875" style="1" customWidth="1"/>
    <col min="14866" max="14866" width="7.375" style="1" customWidth="1"/>
    <col min="14867" max="14867" width="8.5" style="1" customWidth="1"/>
    <col min="14868" max="14871" width="5.625" style="1" customWidth="1"/>
    <col min="14872" max="15105" width="9" style="1"/>
    <col min="15106" max="15106" width="1.25" style="1" customWidth="1"/>
    <col min="15107" max="15107" width="6.25" style="1" customWidth="1"/>
    <col min="15108" max="15108" width="5.125" style="1" customWidth="1"/>
    <col min="15109" max="15110" width="6.5" style="1" customWidth="1"/>
    <col min="15111" max="15114" width="5.625" style="1" customWidth="1"/>
    <col min="15115" max="15119" width="6.625" style="1" customWidth="1"/>
    <col min="15120" max="15120" width="7.375" style="1" customWidth="1"/>
    <col min="15121" max="15121" width="8.875" style="1" customWidth="1"/>
    <col min="15122" max="15122" width="7.375" style="1" customWidth="1"/>
    <col min="15123" max="15123" width="8.5" style="1" customWidth="1"/>
    <col min="15124" max="15127" width="5.625" style="1" customWidth="1"/>
    <col min="15128" max="15361" width="9" style="1"/>
    <col min="15362" max="15362" width="1.25" style="1" customWidth="1"/>
    <col min="15363" max="15363" width="6.25" style="1" customWidth="1"/>
    <col min="15364" max="15364" width="5.125" style="1" customWidth="1"/>
    <col min="15365" max="15366" width="6.5" style="1" customWidth="1"/>
    <col min="15367" max="15370" width="5.625" style="1" customWidth="1"/>
    <col min="15371" max="15375" width="6.625" style="1" customWidth="1"/>
    <col min="15376" max="15376" width="7.375" style="1" customWidth="1"/>
    <col min="15377" max="15377" width="8.875" style="1" customWidth="1"/>
    <col min="15378" max="15378" width="7.375" style="1" customWidth="1"/>
    <col min="15379" max="15379" width="8.5" style="1" customWidth="1"/>
    <col min="15380" max="15383" width="5.625" style="1" customWidth="1"/>
    <col min="15384" max="15617" width="9" style="1"/>
    <col min="15618" max="15618" width="1.25" style="1" customWidth="1"/>
    <col min="15619" max="15619" width="6.25" style="1" customWidth="1"/>
    <col min="15620" max="15620" width="5.125" style="1" customWidth="1"/>
    <col min="15621" max="15622" width="6.5" style="1" customWidth="1"/>
    <col min="15623" max="15626" width="5.625" style="1" customWidth="1"/>
    <col min="15627" max="15631" width="6.625" style="1" customWidth="1"/>
    <col min="15632" max="15632" width="7.375" style="1" customWidth="1"/>
    <col min="15633" max="15633" width="8.875" style="1" customWidth="1"/>
    <col min="15634" max="15634" width="7.375" style="1" customWidth="1"/>
    <col min="15635" max="15635" width="8.5" style="1" customWidth="1"/>
    <col min="15636" max="15639" width="5.625" style="1" customWidth="1"/>
    <col min="15640" max="15873" width="9" style="1"/>
    <col min="15874" max="15874" width="1.25" style="1" customWidth="1"/>
    <col min="15875" max="15875" width="6.25" style="1" customWidth="1"/>
    <col min="15876" max="15876" width="5.125" style="1" customWidth="1"/>
    <col min="15877" max="15878" width="6.5" style="1" customWidth="1"/>
    <col min="15879" max="15882" width="5.625" style="1" customWidth="1"/>
    <col min="15883" max="15887" width="6.625" style="1" customWidth="1"/>
    <col min="15888" max="15888" width="7.375" style="1" customWidth="1"/>
    <col min="15889" max="15889" width="8.875" style="1" customWidth="1"/>
    <col min="15890" max="15890" width="7.375" style="1" customWidth="1"/>
    <col min="15891" max="15891" width="8.5" style="1" customWidth="1"/>
    <col min="15892" max="15895" width="5.625" style="1" customWidth="1"/>
    <col min="15896" max="16129" width="9" style="1"/>
    <col min="16130" max="16130" width="1.25" style="1" customWidth="1"/>
    <col min="16131" max="16131" width="6.25" style="1" customWidth="1"/>
    <col min="16132" max="16132" width="5.125" style="1" customWidth="1"/>
    <col min="16133" max="16134" width="6.5" style="1" customWidth="1"/>
    <col min="16135" max="16138" width="5.625" style="1" customWidth="1"/>
    <col min="16139" max="16143" width="6.625" style="1" customWidth="1"/>
    <col min="16144" max="16144" width="7.375" style="1" customWidth="1"/>
    <col min="16145" max="16145" width="8.875" style="1" customWidth="1"/>
    <col min="16146" max="16146" width="7.375" style="1" customWidth="1"/>
    <col min="16147" max="16147" width="8.5" style="1" customWidth="1"/>
    <col min="16148" max="16151" width="5.625" style="1" customWidth="1"/>
    <col min="16152" max="16384" width="9" style="1"/>
  </cols>
  <sheetData>
    <row r="1" spans="2:20" ht="18" customHeight="1" x14ac:dyDescent="0.15">
      <c r="B1" s="154" t="s">
        <v>161</v>
      </c>
      <c r="C1" s="154"/>
      <c r="D1" s="154"/>
      <c r="E1" s="154"/>
      <c r="F1" s="59"/>
      <c r="G1" s="34"/>
      <c r="H1" s="155" t="s">
        <v>35</v>
      </c>
      <c r="I1" s="156"/>
      <c r="J1" s="156"/>
      <c r="K1" s="156"/>
      <c r="L1" s="156"/>
      <c r="M1" s="156"/>
      <c r="N1" s="156"/>
      <c r="P1" s="151" t="s">
        <v>32</v>
      </c>
      <c r="Q1" s="151"/>
      <c r="R1" s="151"/>
      <c r="S1" s="93"/>
    </row>
    <row r="2" spans="2:20" ht="18" customHeight="1" x14ac:dyDescent="0.15">
      <c r="B2" s="164" t="s">
        <v>65</v>
      </c>
      <c r="C2" s="165"/>
      <c r="D2" s="165"/>
      <c r="E2" s="165"/>
      <c r="F2" s="60"/>
      <c r="G2" s="33"/>
      <c r="H2" s="156"/>
      <c r="I2" s="156"/>
      <c r="J2" s="156"/>
      <c r="K2" s="156"/>
      <c r="L2" s="156"/>
      <c r="M2" s="156"/>
      <c r="N2" s="156"/>
      <c r="P2" s="152" t="s">
        <v>33</v>
      </c>
      <c r="Q2" s="152"/>
      <c r="R2" s="152"/>
      <c r="S2" s="93"/>
    </row>
    <row r="3" spans="2:20" ht="18" customHeight="1" thickBot="1" x14ac:dyDescent="0.2">
      <c r="B3" s="166"/>
      <c r="C3" s="166"/>
      <c r="D3" s="166"/>
      <c r="E3" s="166"/>
      <c r="F3" s="60"/>
      <c r="G3" s="33"/>
      <c r="H3" s="33"/>
      <c r="I3" s="33"/>
      <c r="J3" s="33"/>
      <c r="P3" s="153" t="s">
        <v>34</v>
      </c>
      <c r="Q3" s="153"/>
      <c r="R3" s="153"/>
      <c r="S3" s="94"/>
    </row>
    <row r="4" spans="2:20" ht="16.899999999999999" customHeight="1" x14ac:dyDescent="0.15">
      <c r="B4" s="157" t="s">
        <v>36</v>
      </c>
      <c r="C4" s="158"/>
      <c r="D4" s="53"/>
      <c r="E4" s="159" t="s">
        <v>162</v>
      </c>
      <c r="F4" s="160"/>
      <c r="G4" s="160"/>
      <c r="H4" s="160"/>
      <c r="I4" s="160"/>
      <c r="J4" s="160"/>
      <c r="K4" s="160"/>
      <c r="L4" s="160"/>
      <c r="M4" s="160"/>
      <c r="N4" s="160"/>
      <c r="O4" s="160"/>
      <c r="P4" s="160"/>
      <c r="Q4" s="160"/>
      <c r="R4" s="161"/>
      <c r="S4" s="91"/>
    </row>
    <row r="5" spans="2:20" ht="16.899999999999999" customHeight="1" x14ac:dyDescent="0.15">
      <c r="B5" s="116" t="s">
        <v>37</v>
      </c>
      <c r="C5" s="117"/>
      <c r="D5" s="117"/>
      <c r="E5" s="118"/>
      <c r="F5" s="54"/>
      <c r="G5" s="144" t="s">
        <v>38</v>
      </c>
      <c r="H5" s="145"/>
      <c r="I5" s="162" t="s">
        <v>42</v>
      </c>
      <c r="J5" s="144"/>
      <c r="K5" s="144" t="s">
        <v>39</v>
      </c>
      <c r="L5" s="145"/>
      <c r="M5" s="113" t="s">
        <v>40</v>
      </c>
      <c r="N5" s="114"/>
      <c r="O5" s="115"/>
      <c r="P5" s="55"/>
      <c r="Q5" s="55"/>
      <c r="R5" s="56"/>
      <c r="S5" s="91"/>
    </row>
    <row r="6" spans="2:20" ht="16.899999999999999" customHeight="1" x14ac:dyDescent="0.15">
      <c r="B6" s="116" t="s">
        <v>44</v>
      </c>
      <c r="C6" s="117"/>
      <c r="D6" s="118"/>
      <c r="E6" s="162" t="s">
        <v>160</v>
      </c>
      <c r="F6" s="144"/>
      <c r="G6" s="144"/>
      <c r="H6" s="144"/>
      <c r="I6" s="144"/>
      <c r="J6" s="144"/>
      <c r="K6" s="144"/>
      <c r="L6" s="144"/>
      <c r="M6" s="144"/>
      <c r="N6" s="144"/>
      <c r="O6" s="144"/>
      <c r="P6" s="144"/>
      <c r="Q6" s="144"/>
      <c r="R6" s="163"/>
      <c r="S6" s="91"/>
      <c r="T6" s="1" t="s">
        <v>45</v>
      </c>
    </row>
    <row r="7" spans="2:20" ht="16.899999999999999" customHeight="1" x14ac:dyDescent="0.15">
      <c r="B7" s="116" t="s">
        <v>55</v>
      </c>
      <c r="C7" s="117"/>
      <c r="D7" s="118"/>
      <c r="E7" s="137"/>
      <c r="F7" s="137"/>
      <c r="G7" s="137"/>
      <c r="H7" s="137"/>
      <c r="I7" s="137"/>
      <c r="J7" s="137"/>
      <c r="K7" s="137"/>
      <c r="L7" s="137"/>
      <c r="M7" s="137"/>
      <c r="N7" s="137"/>
      <c r="O7" s="137"/>
      <c r="P7" s="137"/>
      <c r="Q7" s="137"/>
      <c r="R7" s="138"/>
      <c r="S7" s="91"/>
      <c r="T7" s="1" t="s">
        <v>46</v>
      </c>
    </row>
    <row r="8" spans="2:20" ht="16.899999999999999" customHeight="1" x14ac:dyDescent="0.15">
      <c r="B8" s="149" t="s">
        <v>57</v>
      </c>
      <c r="C8" s="150"/>
      <c r="D8" s="150"/>
      <c r="E8" s="135"/>
      <c r="F8" s="135"/>
      <c r="G8" s="135"/>
      <c r="H8" s="135"/>
      <c r="I8" s="135"/>
      <c r="J8" s="135"/>
      <c r="K8" s="135"/>
      <c r="L8" s="135"/>
      <c r="M8" s="135"/>
      <c r="N8" s="135"/>
      <c r="O8" s="135"/>
      <c r="P8" s="135"/>
      <c r="Q8" s="135"/>
      <c r="R8" s="136"/>
      <c r="S8" s="91"/>
    </row>
    <row r="9" spans="2:20" ht="16.899999999999999" customHeight="1" x14ac:dyDescent="0.15">
      <c r="B9" s="116" t="s">
        <v>56</v>
      </c>
      <c r="C9" s="117"/>
      <c r="D9" s="118"/>
      <c r="E9" s="133"/>
      <c r="F9" s="133"/>
      <c r="G9" s="133"/>
      <c r="H9" s="133"/>
      <c r="I9" s="133"/>
      <c r="J9" s="133"/>
      <c r="K9" s="133"/>
      <c r="L9" s="133"/>
      <c r="M9" s="133"/>
      <c r="N9" s="133"/>
      <c r="O9" s="133"/>
      <c r="P9" s="133"/>
      <c r="Q9" s="133"/>
      <c r="R9" s="134"/>
      <c r="S9" s="91"/>
      <c r="T9" s="1" t="s">
        <v>41</v>
      </c>
    </row>
    <row r="10" spans="2:20" ht="16.899999999999999" customHeight="1" x14ac:dyDescent="0.15">
      <c r="B10" s="116" t="s">
        <v>43</v>
      </c>
      <c r="C10" s="117"/>
      <c r="D10" s="118"/>
      <c r="E10" s="58" t="s">
        <v>58</v>
      </c>
      <c r="F10" s="139"/>
      <c r="G10" s="139"/>
      <c r="H10" s="139"/>
      <c r="I10" s="139"/>
      <c r="J10" s="139"/>
      <c r="K10" s="139"/>
      <c r="L10" s="139"/>
      <c r="M10" s="139"/>
      <c r="N10" s="139"/>
      <c r="O10" s="139"/>
      <c r="P10" s="139"/>
      <c r="Q10" s="139"/>
      <c r="R10" s="140"/>
      <c r="S10" s="95"/>
    </row>
    <row r="11" spans="2:20" ht="16.899999999999999" customHeight="1" x14ac:dyDescent="0.15">
      <c r="B11" s="143"/>
      <c r="C11" s="144"/>
      <c r="D11" s="145"/>
      <c r="E11" s="146" t="s">
        <v>41</v>
      </c>
      <c r="F11" s="147"/>
      <c r="G11" s="147"/>
      <c r="H11" s="147"/>
      <c r="I11" s="147"/>
      <c r="J11" s="147"/>
      <c r="K11" s="147"/>
      <c r="L11" s="147"/>
      <c r="M11" s="147"/>
      <c r="N11" s="147"/>
      <c r="O11" s="147"/>
      <c r="P11" s="147"/>
      <c r="Q11" s="147"/>
      <c r="R11" s="148"/>
      <c r="S11" s="91"/>
    </row>
    <row r="12" spans="2:20" ht="16.899999999999999" customHeight="1" x14ac:dyDescent="0.15">
      <c r="B12" s="141"/>
      <c r="C12" s="142"/>
      <c r="D12" s="142"/>
      <c r="E12" s="58" t="s">
        <v>59</v>
      </c>
      <c r="F12" s="137"/>
      <c r="G12" s="137"/>
      <c r="H12" s="137"/>
      <c r="I12" s="137"/>
      <c r="J12" s="137"/>
      <c r="K12" s="137"/>
      <c r="L12" s="137"/>
      <c r="M12" s="137"/>
      <c r="N12" s="137"/>
      <c r="O12" s="137"/>
      <c r="P12" s="137"/>
      <c r="Q12" s="137"/>
      <c r="R12" s="138"/>
      <c r="S12" s="91"/>
    </row>
    <row r="13" spans="2:20" ht="16.899999999999999" customHeight="1" x14ac:dyDescent="0.15">
      <c r="B13" s="141"/>
      <c r="C13" s="142"/>
      <c r="D13" s="142"/>
      <c r="E13" s="133"/>
      <c r="F13" s="133"/>
      <c r="G13" s="133"/>
      <c r="H13" s="133"/>
      <c r="I13" s="133"/>
      <c r="J13" s="133"/>
      <c r="K13" s="133"/>
      <c r="L13" s="133"/>
      <c r="M13" s="133"/>
      <c r="N13" s="133"/>
      <c r="O13" s="133"/>
      <c r="P13" s="133"/>
      <c r="Q13" s="133"/>
      <c r="R13" s="134"/>
      <c r="S13" s="91"/>
    </row>
    <row r="14" spans="2:20" ht="16.899999999999999" customHeight="1" x14ac:dyDescent="0.15">
      <c r="B14" s="116" t="s">
        <v>60</v>
      </c>
      <c r="C14" s="117"/>
      <c r="D14" s="118"/>
      <c r="E14" s="142"/>
      <c r="F14" s="142"/>
      <c r="G14" s="142"/>
      <c r="H14" s="142"/>
      <c r="I14" s="142"/>
      <c r="J14" s="142"/>
      <c r="K14" s="142"/>
      <c r="L14" s="142"/>
      <c r="M14" s="142"/>
      <c r="N14" s="142"/>
      <c r="O14" s="142"/>
      <c r="P14" s="142"/>
      <c r="Q14" s="142"/>
      <c r="R14" s="250"/>
      <c r="S14" s="91"/>
    </row>
    <row r="15" spans="2:20" ht="16.899999999999999" customHeight="1" x14ac:dyDescent="0.15">
      <c r="B15" s="251" t="s">
        <v>61</v>
      </c>
      <c r="C15" s="252"/>
      <c r="D15" s="252"/>
      <c r="E15" s="142"/>
      <c r="F15" s="142"/>
      <c r="G15" s="142"/>
      <c r="H15" s="142"/>
      <c r="I15" s="142"/>
      <c r="J15" s="142"/>
      <c r="K15" s="142"/>
      <c r="L15" s="142"/>
      <c r="M15" s="142"/>
      <c r="N15" s="142"/>
      <c r="O15" s="142"/>
      <c r="P15" s="142"/>
      <c r="Q15" s="142"/>
      <c r="R15" s="250"/>
      <c r="S15" s="91"/>
    </row>
    <row r="16" spans="2:20" ht="16.899999999999999" customHeight="1" x14ac:dyDescent="0.15">
      <c r="B16" s="119" t="s">
        <v>9</v>
      </c>
      <c r="C16" s="120"/>
      <c r="D16" s="123"/>
      <c r="E16" s="124"/>
      <c r="F16" s="124"/>
      <c r="G16" s="124"/>
      <c r="H16" s="124"/>
      <c r="I16" s="124"/>
      <c r="J16" s="124"/>
      <c r="K16" s="124"/>
      <c r="L16" s="124"/>
      <c r="M16" s="124"/>
      <c r="N16" s="124"/>
      <c r="O16" s="124"/>
      <c r="P16" s="124"/>
      <c r="Q16" s="124"/>
      <c r="R16" s="125"/>
      <c r="S16" s="92"/>
    </row>
    <row r="17" spans="1:21" ht="16.899999999999999" customHeight="1" x14ac:dyDescent="0.15">
      <c r="B17" s="119"/>
      <c r="C17" s="120"/>
      <c r="D17" s="126"/>
      <c r="E17" s="124"/>
      <c r="F17" s="124"/>
      <c r="G17" s="124"/>
      <c r="H17" s="124"/>
      <c r="I17" s="124"/>
      <c r="J17" s="124"/>
      <c r="K17" s="124"/>
      <c r="L17" s="124"/>
      <c r="M17" s="124"/>
      <c r="N17" s="124"/>
      <c r="O17" s="124"/>
      <c r="P17" s="124"/>
      <c r="Q17" s="124"/>
      <c r="R17" s="125"/>
      <c r="S17" s="92"/>
    </row>
    <row r="18" spans="1:21" ht="16.899999999999999" customHeight="1" x14ac:dyDescent="0.15">
      <c r="B18" s="119"/>
      <c r="C18" s="120"/>
      <c r="D18" s="126"/>
      <c r="E18" s="124"/>
      <c r="F18" s="124"/>
      <c r="G18" s="124"/>
      <c r="H18" s="124"/>
      <c r="I18" s="124"/>
      <c r="J18" s="124"/>
      <c r="K18" s="124"/>
      <c r="L18" s="124"/>
      <c r="M18" s="124"/>
      <c r="N18" s="124"/>
      <c r="O18" s="124"/>
      <c r="P18" s="124"/>
      <c r="Q18" s="124"/>
      <c r="R18" s="125"/>
      <c r="S18" s="92"/>
    </row>
    <row r="19" spans="1:21" ht="16.899999999999999" customHeight="1" x14ac:dyDescent="0.15">
      <c r="B19" s="119"/>
      <c r="C19" s="120"/>
      <c r="D19" s="127"/>
      <c r="E19" s="128"/>
      <c r="F19" s="128"/>
      <c r="G19" s="128"/>
      <c r="H19" s="128"/>
      <c r="I19" s="128"/>
      <c r="J19" s="128"/>
      <c r="K19" s="128"/>
      <c r="L19" s="128"/>
      <c r="M19" s="128"/>
      <c r="N19" s="128"/>
      <c r="O19" s="128"/>
      <c r="P19" s="128"/>
      <c r="Q19" s="128"/>
      <c r="R19" s="129"/>
      <c r="S19" s="96"/>
    </row>
    <row r="20" spans="1:21" ht="16.899999999999999" customHeight="1" x14ac:dyDescent="0.15">
      <c r="B20" s="119"/>
      <c r="C20" s="120"/>
      <c r="D20" s="126"/>
      <c r="E20" s="124"/>
      <c r="F20" s="124"/>
      <c r="G20" s="124"/>
      <c r="H20" s="124"/>
      <c r="I20" s="124"/>
      <c r="J20" s="124"/>
      <c r="K20" s="124"/>
      <c r="L20" s="124"/>
      <c r="M20" s="124"/>
      <c r="N20" s="124"/>
      <c r="O20" s="124"/>
      <c r="P20" s="124"/>
      <c r="Q20" s="124"/>
      <c r="R20" s="125"/>
      <c r="S20" s="92"/>
    </row>
    <row r="21" spans="1:21" ht="16.899999999999999" customHeight="1" x14ac:dyDescent="0.15">
      <c r="B21" s="121"/>
      <c r="C21" s="122"/>
      <c r="D21" s="130" t="s">
        <v>54</v>
      </c>
      <c r="E21" s="131"/>
      <c r="F21" s="131"/>
      <c r="G21" s="131"/>
      <c r="H21" s="131"/>
      <c r="I21" s="131"/>
      <c r="J21" s="131"/>
      <c r="K21" s="131"/>
      <c r="L21" s="131"/>
      <c r="M21" s="131"/>
      <c r="N21" s="131"/>
      <c r="O21" s="131"/>
      <c r="P21" s="131"/>
      <c r="Q21" s="131"/>
      <c r="R21" s="132"/>
      <c r="S21" s="96"/>
    </row>
    <row r="22" spans="1:21" ht="16.899999999999999" customHeight="1" x14ac:dyDescent="0.15">
      <c r="B22" s="119" t="s">
        <v>0</v>
      </c>
      <c r="C22" s="120"/>
      <c r="D22" s="193" t="s">
        <v>1</v>
      </c>
      <c r="E22" s="184"/>
      <c r="F22" s="185"/>
      <c r="G22" s="185"/>
      <c r="H22" s="185"/>
      <c r="I22" s="186"/>
      <c r="J22" s="29" t="s">
        <v>2</v>
      </c>
      <c r="K22" s="35" t="s">
        <v>3</v>
      </c>
      <c r="L22" s="36"/>
      <c r="M22" s="37"/>
      <c r="N22" s="38"/>
      <c r="O22" s="29" t="s">
        <v>4</v>
      </c>
      <c r="P22" s="187"/>
      <c r="Q22" s="188"/>
      <c r="R22" s="189"/>
      <c r="S22" s="97"/>
    </row>
    <row r="23" spans="1:21" ht="16.899999999999999" customHeight="1" x14ac:dyDescent="0.15">
      <c r="B23" s="119"/>
      <c r="C23" s="120"/>
      <c r="D23" s="169"/>
      <c r="E23" s="173"/>
      <c r="F23" s="174"/>
      <c r="G23" s="174"/>
      <c r="H23" s="174"/>
      <c r="I23" s="175"/>
      <c r="J23" s="3" t="s">
        <v>5</v>
      </c>
      <c r="K23" s="180"/>
      <c r="L23" s="177"/>
      <c r="M23" s="177"/>
      <c r="N23" s="178"/>
      <c r="O23" s="3" t="s">
        <v>6</v>
      </c>
      <c r="P23" s="190"/>
      <c r="Q23" s="191"/>
      <c r="R23" s="192"/>
      <c r="S23" s="97"/>
    </row>
    <row r="24" spans="1:21" ht="16.899999999999999" customHeight="1" x14ac:dyDescent="0.15">
      <c r="B24" s="119"/>
      <c r="C24" s="120"/>
      <c r="D24" s="28" t="s">
        <v>7</v>
      </c>
      <c r="E24" s="181"/>
      <c r="F24" s="182"/>
      <c r="G24" s="182"/>
      <c r="H24" s="182"/>
      <c r="I24" s="182"/>
      <c r="J24" s="182"/>
      <c r="K24" s="182"/>
      <c r="L24" s="182"/>
      <c r="M24" s="182"/>
      <c r="N24" s="182"/>
      <c r="O24" s="182"/>
      <c r="P24" s="182"/>
      <c r="Q24" s="182"/>
      <c r="R24" s="183"/>
      <c r="S24" s="92"/>
    </row>
    <row r="25" spans="1:21" ht="16.899999999999999" customHeight="1" x14ac:dyDescent="0.15">
      <c r="A25" s="15"/>
      <c r="B25" s="167" t="s">
        <v>8</v>
      </c>
      <c r="C25" s="168"/>
      <c r="D25" s="169" t="s">
        <v>1</v>
      </c>
      <c r="E25" s="170"/>
      <c r="F25" s="171"/>
      <c r="G25" s="171"/>
      <c r="H25" s="171"/>
      <c r="I25" s="172"/>
      <c r="J25" s="3" t="s">
        <v>2</v>
      </c>
      <c r="K25" s="40" t="s">
        <v>3</v>
      </c>
      <c r="L25" s="176"/>
      <c r="M25" s="177"/>
      <c r="N25" s="178"/>
      <c r="O25" s="3" t="s">
        <v>4</v>
      </c>
      <c r="P25" s="169"/>
      <c r="Q25" s="169"/>
      <c r="R25" s="179"/>
      <c r="S25" s="98"/>
    </row>
    <row r="26" spans="1:21" ht="16.899999999999999" customHeight="1" x14ac:dyDescent="0.15">
      <c r="A26" s="15"/>
      <c r="B26" s="167"/>
      <c r="C26" s="168"/>
      <c r="D26" s="169"/>
      <c r="E26" s="173"/>
      <c r="F26" s="174"/>
      <c r="G26" s="174"/>
      <c r="H26" s="174"/>
      <c r="I26" s="175"/>
      <c r="J26" s="3" t="s">
        <v>5</v>
      </c>
      <c r="K26" s="180"/>
      <c r="L26" s="177"/>
      <c r="M26" s="177"/>
      <c r="N26" s="178"/>
      <c r="O26" s="3" t="s">
        <v>6</v>
      </c>
      <c r="P26" s="169"/>
      <c r="Q26" s="169"/>
      <c r="R26" s="179"/>
      <c r="S26" s="98"/>
    </row>
    <row r="27" spans="1:21" ht="16.899999999999999" customHeight="1" x14ac:dyDescent="0.15">
      <c r="A27" s="15"/>
      <c r="B27" s="167"/>
      <c r="C27" s="168"/>
      <c r="D27" s="28" t="s">
        <v>7</v>
      </c>
      <c r="E27" s="181"/>
      <c r="F27" s="182"/>
      <c r="G27" s="182"/>
      <c r="H27" s="182"/>
      <c r="I27" s="182"/>
      <c r="J27" s="182"/>
      <c r="K27" s="182"/>
      <c r="L27" s="182"/>
      <c r="M27" s="182"/>
      <c r="N27" s="182"/>
      <c r="O27" s="182"/>
      <c r="P27" s="182"/>
      <c r="Q27" s="182"/>
      <c r="R27" s="183"/>
      <c r="S27" s="92"/>
    </row>
    <row r="28" spans="1:21" ht="16.899999999999999" customHeight="1" x14ac:dyDescent="0.15">
      <c r="A28" s="15"/>
      <c r="B28" s="167" t="s">
        <v>52</v>
      </c>
      <c r="C28" s="168"/>
      <c r="D28" s="30"/>
      <c r="E28" s="31"/>
      <c r="F28" s="32"/>
      <c r="G28" s="32"/>
      <c r="H28" s="32"/>
      <c r="I28" s="32"/>
      <c r="J28" s="39" t="s">
        <v>2</v>
      </c>
      <c r="K28" s="40" t="s">
        <v>3</v>
      </c>
      <c r="L28" s="48"/>
      <c r="M28" s="49"/>
      <c r="N28" s="50"/>
      <c r="O28" s="39" t="s">
        <v>4</v>
      </c>
      <c r="P28" s="190"/>
      <c r="Q28" s="191"/>
      <c r="R28" s="192"/>
      <c r="S28" s="97"/>
    </row>
    <row r="29" spans="1:21" ht="16.899999999999999" customHeight="1" x14ac:dyDescent="0.15">
      <c r="A29" s="15"/>
      <c r="B29" s="167"/>
      <c r="C29" s="168"/>
      <c r="D29" s="47"/>
      <c r="E29" s="31"/>
      <c r="F29" s="32"/>
      <c r="G29" s="32"/>
      <c r="H29" s="32"/>
      <c r="I29" s="32"/>
      <c r="J29" s="39" t="s">
        <v>5</v>
      </c>
      <c r="K29" s="180"/>
      <c r="L29" s="177"/>
      <c r="M29" s="177"/>
      <c r="N29" s="178"/>
      <c r="O29" s="39" t="s">
        <v>6</v>
      </c>
      <c r="P29" s="190"/>
      <c r="Q29" s="191"/>
      <c r="R29" s="192"/>
      <c r="S29" s="97"/>
    </row>
    <row r="30" spans="1:21" ht="16.899999999999999" customHeight="1" x14ac:dyDescent="0.15">
      <c r="A30" s="15"/>
      <c r="B30" s="167"/>
      <c r="C30" s="168"/>
      <c r="D30" s="30"/>
      <c r="E30" s="31"/>
      <c r="F30" s="32"/>
      <c r="G30" s="32"/>
      <c r="H30" s="32"/>
      <c r="I30" s="32"/>
      <c r="J30" s="32"/>
      <c r="K30" s="32"/>
      <c r="L30" s="32"/>
      <c r="M30" s="32"/>
      <c r="N30" s="32"/>
      <c r="O30" s="32"/>
      <c r="P30" s="32"/>
      <c r="Q30" s="32"/>
      <c r="R30" s="51"/>
      <c r="S30" s="92"/>
    </row>
    <row r="31" spans="1:21" ht="16.899999999999999" customHeight="1" x14ac:dyDescent="0.15">
      <c r="A31" s="15"/>
      <c r="B31" s="167" t="s">
        <v>51</v>
      </c>
      <c r="C31" s="168"/>
      <c r="D31" s="39" t="s">
        <v>10</v>
      </c>
      <c r="E31" s="207"/>
      <c r="F31" s="207"/>
      <c r="G31" s="207"/>
      <c r="H31" s="207"/>
      <c r="I31" s="207"/>
      <c r="J31" s="207"/>
      <c r="K31" s="207"/>
      <c r="L31" s="207"/>
      <c r="M31" s="207"/>
      <c r="N31" s="39" t="s">
        <v>2</v>
      </c>
      <c r="O31" s="207"/>
      <c r="P31" s="207"/>
      <c r="Q31" s="207"/>
      <c r="R31" s="208"/>
      <c r="S31" s="99"/>
      <c r="T31" s="2"/>
      <c r="U31" s="2"/>
    </row>
    <row r="32" spans="1:21" ht="16.899999999999999" customHeight="1" x14ac:dyDescent="0.15">
      <c r="B32" s="206"/>
      <c r="C32" s="168"/>
      <c r="D32" s="3" t="s">
        <v>11</v>
      </c>
      <c r="E32" s="209"/>
      <c r="F32" s="210"/>
      <c r="G32" s="210"/>
      <c r="H32" s="210"/>
      <c r="I32" s="210"/>
      <c r="J32" s="210"/>
      <c r="K32" s="210"/>
      <c r="L32" s="210"/>
      <c r="M32" s="211"/>
      <c r="N32" s="3" t="s">
        <v>12</v>
      </c>
      <c r="O32" s="207"/>
      <c r="P32" s="207"/>
      <c r="Q32" s="207"/>
      <c r="R32" s="208"/>
      <c r="S32" s="99"/>
    </row>
    <row r="33" spans="1:26" ht="20.100000000000001" customHeight="1" x14ac:dyDescent="0.15">
      <c r="B33" s="194" t="s">
        <v>13</v>
      </c>
      <c r="C33" s="195"/>
      <c r="D33" s="195"/>
      <c r="E33" s="195"/>
      <c r="F33" s="195"/>
      <c r="G33" s="195"/>
      <c r="H33" s="195"/>
      <c r="I33" s="195"/>
      <c r="J33" s="196"/>
      <c r="K33" s="197" t="s">
        <v>14</v>
      </c>
      <c r="L33" s="198"/>
      <c r="M33" s="198"/>
      <c r="N33" s="198"/>
      <c r="O33" s="198"/>
      <c r="P33" s="198"/>
      <c r="Q33" s="198"/>
      <c r="R33" s="199"/>
      <c r="S33" s="100"/>
    </row>
    <row r="34" spans="1:26" ht="20.100000000000001" customHeight="1" x14ac:dyDescent="0.15">
      <c r="B34" s="4" t="s">
        <v>15</v>
      </c>
      <c r="C34" s="5" t="s">
        <v>16</v>
      </c>
      <c r="D34" s="200" t="s">
        <v>1</v>
      </c>
      <c r="E34" s="201"/>
      <c r="F34" s="6" t="s">
        <v>63</v>
      </c>
      <c r="G34" s="212" t="s">
        <v>64</v>
      </c>
      <c r="H34" s="213"/>
      <c r="I34" s="214"/>
      <c r="J34" s="200" t="s">
        <v>17</v>
      </c>
      <c r="K34" s="202"/>
      <c r="L34" s="202"/>
      <c r="M34" s="202"/>
      <c r="N34" s="202"/>
      <c r="O34" s="201"/>
      <c r="P34" s="203" t="s">
        <v>18</v>
      </c>
      <c r="Q34" s="204"/>
      <c r="R34" s="205"/>
      <c r="S34" s="101"/>
      <c r="V34" s="7"/>
      <c r="W34" s="7"/>
      <c r="X34" s="7"/>
      <c r="Y34" s="7"/>
      <c r="Z34" s="7"/>
    </row>
    <row r="35" spans="1:26" ht="15" customHeight="1" x14ac:dyDescent="0.15">
      <c r="B35" s="215">
        <v>1</v>
      </c>
      <c r="C35" s="217" t="s">
        <v>19</v>
      </c>
      <c r="D35" s="170"/>
      <c r="E35" s="172"/>
      <c r="F35" s="8"/>
      <c r="G35" s="227"/>
      <c r="H35" s="228"/>
      <c r="I35" s="229"/>
      <c r="J35" s="9" t="s">
        <v>20</v>
      </c>
      <c r="K35" s="221"/>
      <c r="L35" s="221"/>
      <c r="M35" s="221"/>
      <c r="N35" s="221"/>
      <c r="O35" s="222"/>
      <c r="P35" s="223"/>
      <c r="Q35" s="224"/>
      <c r="R35" s="10"/>
      <c r="S35" s="98"/>
      <c r="V35" s="7"/>
      <c r="W35" s="11"/>
      <c r="X35" s="11"/>
      <c r="Y35" s="11"/>
      <c r="Z35" s="7"/>
    </row>
    <row r="36" spans="1:26" ht="15" customHeight="1" x14ac:dyDescent="0.15">
      <c r="B36" s="216"/>
      <c r="C36" s="193"/>
      <c r="D36" s="173"/>
      <c r="E36" s="175"/>
      <c r="F36" s="12"/>
      <c r="G36" s="230"/>
      <c r="H36" s="231"/>
      <c r="I36" s="232"/>
      <c r="J36" s="13" t="s">
        <v>21</v>
      </c>
      <c r="K36" s="225"/>
      <c r="L36" s="225"/>
      <c r="M36" s="13" t="s">
        <v>22</v>
      </c>
      <c r="N36" s="225"/>
      <c r="O36" s="225"/>
      <c r="P36" s="13" t="s">
        <v>21</v>
      </c>
      <c r="Q36" s="225"/>
      <c r="R36" s="226"/>
      <c r="S36" s="102"/>
      <c r="V36" s="7"/>
      <c r="W36" s="11"/>
      <c r="X36" s="11"/>
      <c r="Y36" s="11"/>
      <c r="Z36" s="7"/>
    </row>
    <row r="37" spans="1:26" ht="15" customHeight="1" x14ac:dyDescent="0.15">
      <c r="B37" s="215">
        <v>2</v>
      </c>
      <c r="C37" s="217" t="s">
        <v>23</v>
      </c>
      <c r="D37" s="170"/>
      <c r="E37" s="172"/>
      <c r="F37" s="219"/>
      <c r="G37" s="227"/>
      <c r="H37" s="228"/>
      <c r="I37" s="229"/>
      <c r="J37" s="9" t="s">
        <v>20</v>
      </c>
      <c r="K37" s="221"/>
      <c r="L37" s="221"/>
      <c r="M37" s="221"/>
      <c r="N37" s="221"/>
      <c r="O37" s="222"/>
      <c r="P37" s="223"/>
      <c r="Q37" s="224"/>
      <c r="R37" s="10"/>
      <c r="S37" s="98"/>
      <c r="V37" s="7"/>
      <c r="W37" s="7"/>
      <c r="X37" s="7"/>
      <c r="Y37" s="7"/>
      <c r="Z37" s="7"/>
    </row>
    <row r="38" spans="1:26" ht="15" customHeight="1" x14ac:dyDescent="0.15">
      <c r="B38" s="216"/>
      <c r="C38" s="218"/>
      <c r="D38" s="173"/>
      <c r="E38" s="175"/>
      <c r="F38" s="220"/>
      <c r="G38" s="230"/>
      <c r="H38" s="231"/>
      <c r="I38" s="232"/>
      <c r="J38" s="13" t="s">
        <v>21</v>
      </c>
      <c r="K38" s="225"/>
      <c r="L38" s="225"/>
      <c r="M38" s="13" t="s">
        <v>22</v>
      </c>
      <c r="N38" s="225"/>
      <c r="O38" s="225"/>
      <c r="P38" s="13" t="s">
        <v>21</v>
      </c>
      <c r="Q38" s="225"/>
      <c r="R38" s="226"/>
      <c r="S38" s="102"/>
    </row>
    <row r="39" spans="1:26" ht="15" customHeight="1" x14ac:dyDescent="0.15">
      <c r="B39" s="215">
        <v>3</v>
      </c>
      <c r="C39" s="217" t="s">
        <v>24</v>
      </c>
      <c r="D39" s="170"/>
      <c r="E39" s="172"/>
      <c r="F39" s="8"/>
      <c r="G39" s="227"/>
      <c r="H39" s="228"/>
      <c r="I39" s="229"/>
      <c r="J39" s="9" t="s">
        <v>20</v>
      </c>
      <c r="K39" s="221"/>
      <c r="L39" s="221"/>
      <c r="M39" s="221"/>
      <c r="N39" s="221"/>
      <c r="O39" s="222"/>
      <c r="P39" s="223"/>
      <c r="Q39" s="224"/>
      <c r="R39" s="10"/>
      <c r="S39" s="98"/>
    </row>
    <row r="40" spans="1:26" ht="15" customHeight="1" x14ac:dyDescent="0.15">
      <c r="B40" s="216"/>
      <c r="C40" s="193"/>
      <c r="D40" s="173"/>
      <c r="E40" s="175"/>
      <c r="F40" s="12"/>
      <c r="G40" s="230"/>
      <c r="H40" s="231"/>
      <c r="I40" s="232"/>
      <c r="J40" s="13" t="s">
        <v>21</v>
      </c>
      <c r="K40" s="225"/>
      <c r="L40" s="225"/>
      <c r="M40" s="13" t="s">
        <v>22</v>
      </c>
      <c r="N40" s="225"/>
      <c r="O40" s="225"/>
      <c r="P40" s="13" t="s">
        <v>21</v>
      </c>
      <c r="Q40" s="225"/>
      <c r="R40" s="226"/>
      <c r="S40" s="102"/>
    </row>
    <row r="41" spans="1:26" ht="15" customHeight="1" x14ac:dyDescent="0.15">
      <c r="B41" s="215">
        <v>4</v>
      </c>
      <c r="C41" s="217" t="s">
        <v>25</v>
      </c>
      <c r="D41" s="170"/>
      <c r="E41" s="172"/>
      <c r="F41" s="8"/>
      <c r="G41" s="227"/>
      <c r="H41" s="228"/>
      <c r="I41" s="229"/>
      <c r="J41" s="9" t="s">
        <v>20</v>
      </c>
      <c r="K41" s="221"/>
      <c r="L41" s="221"/>
      <c r="M41" s="221"/>
      <c r="N41" s="221"/>
      <c r="O41" s="222"/>
      <c r="P41" s="223"/>
      <c r="Q41" s="224"/>
      <c r="R41" s="10"/>
      <c r="S41" s="98"/>
    </row>
    <row r="42" spans="1:26" ht="15" customHeight="1" x14ac:dyDescent="0.15">
      <c r="B42" s="216"/>
      <c r="C42" s="193"/>
      <c r="D42" s="173"/>
      <c r="E42" s="175"/>
      <c r="F42" s="12"/>
      <c r="G42" s="230"/>
      <c r="H42" s="231"/>
      <c r="I42" s="232"/>
      <c r="J42" s="13" t="s">
        <v>21</v>
      </c>
      <c r="K42" s="225"/>
      <c r="L42" s="225"/>
      <c r="M42" s="13" t="s">
        <v>22</v>
      </c>
      <c r="N42" s="225"/>
      <c r="O42" s="225"/>
      <c r="P42" s="13" t="s">
        <v>21</v>
      </c>
      <c r="Q42" s="225"/>
      <c r="R42" s="226"/>
      <c r="S42" s="102"/>
    </row>
    <row r="43" spans="1:26" ht="15" customHeight="1" x14ac:dyDescent="0.15">
      <c r="B43" s="215">
        <v>5</v>
      </c>
      <c r="C43" s="217" t="s">
        <v>26</v>
      </c>
      <c r="D43" s="170"/>
      <c r="E43" s="172"/>
      <c r="F43" s="8"/>
      <c r="G43" s="227"/>
      <c r="H43" s="228"/>
      <c r="I43" s="229"/>
      <c r="J43" s="9" t="s">
        <v>20</v>
      </c>
      <c r="K43" s="221"/>
      <c r="L43" s="221"/>
      <c r="M43" s="221"/>
      <c r="N43" s="221"/>
      <c r="O43" s="222"/>
      <c r="P43" s="223"/>
      <c r="Q43" s="224"/>
      <c r="R43" s="10"/>
      <c r="S43" s="98"/>
    </row>
    <row r="44" spans="1:26" ht="15" customHeight="1" x14ac:dyDescent="0.15">
      <c r="B44" s="216"/>
      <c r="C44" s="193"/>
      <c r="D44" s="173"/>
      <c r="E44" s="175"/>
      <c r="F44" s="12"/>
      <c r="G44" s="230"/>
      <c r="H44" s="231"/>
      <c r="I44" s="232"/>
      <c r="J44" s="13" t="s">
        <v>21</v>
      </c>
      <c r="K44" s="225"/>
      <c r="L44" s="225"/>
      <c r="M44" s="13" t="s">
        <v>22</v>
      </c>
      <c r="N44" s="225"/>
      <c r="O44" s="225"/>
      <c r="P44" s="13" t="s">
        <v>21</v>
      </c>
      <c r="Q44" s="225"/>
      <c r="R44" s="226"/>
      <c r="S44" s="102"/>
    </row>
    <row r="45" spans="1:26" ht="15" customHeight="1" x14ac:dyDescent="0.15">
      <c r="B45" s="215">
        <v>6</v>
      </c>
      <c r="C45" s="217" t="s">
        <v>27</v>
      </c>
      <c r="D45" s="170"/>
      <c r="E45" s="172"/>
      <c r="F45" s="8"/>
      <c r="G45" s="227"/>
      <c r="H45" s="228"/>
      <c r="I45" s="229"/>
      <c r="J45" s="9" t="s">
        <v>20</v>
      </c>
      <c r="K45" s="221"/>
      <c r="L45" s="221"/>
      <c r="M45" s="221"/>
      <c r="N45" s="221"/>
      <c r="O45" s="222"/>
      <c r="P45" s="223"/>
      <c r="Q45" s="224"/>
      <c r="R45" s="10"/>
      <c r="S45" s="98"/>
    </row>
    <row r="46" spans="1:26" ht="15" customHeight="1" x14ac:dyDescent="0.15">
      <c r="B46" s="216"/>
      <c r="C46" s="193"/>
      <c r="D46" s="173"/>
      <c r="E46" s="175"/>
      <c r="F46" s="12"/>
      <c r="G46" s="230"/>
      <c r="H46" s="231"/>
      <c r="I46" s="232"/>
      <c r="J46" s="13" t="s">
        <v>21</v>
      </c>
      <c r="K46" s="225"/>
      <c r="L46" s="225"/>
      <c r="M46" s="13" t="s">
        <v>22</v>
      </c>
      <c r="N46" s="225"/>
      <c r="O46" s="225"/>
      <c r="P46" s="13" t="s">
        <v>21</v>
      </c>
      <c r="Q46" s="225"/>
      <c r="R46" s="226"/>
      <c r="S46" s="102"/>
    </row>
    <row r="47" spans="1:26" s="7" customFormat="1" ht="16.899999999999999" customHeight="1" x14ac:dyDescent="0.15">
      <c r="B47" s="41"/>
      <c r="C47" s="42"/>
      <c r="D47" s="43"/>
      <c r="E47" s="43"/>
      <c r="F47" s="43"/>
      <c r="G47" s="44"/>
      <c r="H47" s="44"/>
      <c r="I47" s="42" t="s">
        <v>28</v>
      </c>
      <c r="J47" s="45"/>
      <c r="K47" s="45"/>
      <c r="L47" s="42"/>
      <c r="M47" s="45"/>
      <c r="N47" s="45"/>
      <c r="O47" s="45"/>
      <c r="P47" s="46"/>
      <c r="Q47" s="46"/>
      <c r="R47" s="52"/>
      <c r="S47" s="103"/>
    </row>
    <row r="48" spans="1:26" s="7" customFormat="1" ht="16.899999999999999" customHeight="1" thickBot="1" x14ac:dyDescent="0.2">
      <c r="A48" s="15"/>
      <c r="B48" s="111" t="s">
        <v>49</v>
      </c>
      <c r="C48" s="112"/>
      <c r="D48" s="112"/>
      <c r="E48" s="57"/>
      <c r="F48" s="110" t="s">
        <v>48</v>
      </c>
      <c r="G48" s="109"/>
      <c r="H48" s="109"/>
      <c r="I48" s="109" t="s">
        <v>47</v>
      </c>
      <c r="J48" s="109"/>
      <c r="K48" s="109"/>
      <c r="L48" s="108" t="s">
        <v>29</v>
      </c>
      <c r="M48" s="108"/>
      <c r="N48" s="108"/>
      <c r="O48" s="107" t="s">
        <v>30</v>
      </c>
      <c r="P48" s="107"/>
      <c r="Q48" s="107" t="s">
        <v>50</v>
      </c>
      <c r="R48" s="249"/>
      <c r="S48" s="104"/>
    </row>
    <row r="49" spans="2:19" s="7" customFormat="1" ht="19.899999999999999" customHeight="1" x14ac:dyDescent="0.15">
      <c r="B49" s="233" t="s">
        <v>31</v>
      </c>
      <c r="C49" s="234"/>
      <c r="D49" s="16" t="s">
        <v>10</v>
      </c>
      <c r="E49" s="237"/>
      <c r="F49" s="238"/>
      <c r="G49" s="238"/>
      <c r="H49" s="238"/>
      <c r="I49" s="239"/>
      <c r="J49" s="253" t="s">
        <v>53</v>
      </c>
      <c r="K49" s="254"/>
      <c r="R49" s="15"/>
    </row>
    <row r="50" spans="2:19" s="7" customFormat="1" ht="19.899999999999999" customHeight="1" x14ac:dyDescent="0.15">
      <c r="B50" s="235"/>
      <c r="C50" s="236"/>
      <c r="D50" s="17" t="s">
        <v>2</v>
      </c>
      <c r="E50" s="180"/>
      <c r="F50" s="177"/>
      <c r="G50" s="177"/>
      <c r="H50" s="177"/>
      <c r="I50" s="240"/>
      <c r="R50" s="15"/>
    </row>
    <row r="51" spans="2:19" ht="17.45" customHeight="1" x14ac:dyDescent="0.15">
      <c r="B51" s="241" t="s">
        <v>62</v>
      </c>
      <c r="C51" s="242"/>
      <c r="D51" s="18"/>
      <c r="E51" s="19"/>
      <c r="F51" s="19"/>
      <c r="G51" s="19"/>
      <c r="H51" s="19"/>
      <c r="I51" s="20"/>
      <c r="J51" s="7"/>
      <c r="K51" s="7"/>
      <c r="L51" s="7"/>
      <c r="M51" s="7"/>
      <c r="N51" s="7"/>
      <c r="O51" s="7"/>
      <c r="P51" s="7"/>
      <c r="Q51" s="7"/>
      <c r="R51" s="15"/>
      <c r="S51" s="7"/>
    </row>
    <row r="52" spans="2:19" ht="17.45" customHeight="1" x14ac:dyDescent="0.15">
      <c r="B52" s="243"/>
      <c r="C52" s="244"/>
      <c r="D52" s="21"/>
      <c r="E52" s="22"/>
      <c r="F52" s="22"/>
      <c r="G52" s="22"/>
      <c r="H52" s="22"/>
      <c r="I52" s="23"/>
      <c r="J52" s="7"/>
      <c r="K52" s="7"/>
      <c r="L52" s="7"/>
      <c r="M52" s="7"/>
      <c r="N52" s="7"/>
      <c r="O52" s="7"/>
      <c r="P52" s="7"/>
      <c r="Q52" s="7"/>
      <c r="R52" s="15"/>
      <c r="S52" s="7"/>
    </row>
    <row r="53" spans="2:19" ht="17.45" customHeight="1" thickBot="1" x14ac:dyDescent="0.2">
      <c r="B53" s="245"/>
      <c r="C53" s="246"/>
      <c r="D53" s="24"/>
      <c r="E53" s="25"/>
      <c r="F53" s="25"/>
      <c r="G53" s="25"/>
      <c r="H53" s="25"/>
      <c r="I53" s="26"/>
      <c r="J53" s="27"/>
      <c r="K53" s="27"/>
      <c r="L53" s="27"/>
      <c r="M53" s="27"/>
      <c r="N53" s="27"/>
      <c r="O53" s="27"/>
      <c r="P53" s="27"/>
      <c r="Q53" s="247"/>
      <c r="R53" s="248"/>
      <c r="S53" s="105"/>
    </row>
    <row r="54" spans="2:19" ht="5.25" customHeight="1" x14ac:dyDescent="0.15">
      <c r="B54" s="14"/>
      <c r="C54" s="14"/>
      <c r="D54" s="14"/>
      <c r="E54" s="14"/>
      <c r="F54" s="14"/>
      <c r="G54" s="14"/>
      <c r="H54" s="14"/>
      <c r="I54" s="14"/>
      <c r="J54" s="14"/>
      <c r="K54" s="14"/>
      <c r="L54" s="14"/>
      <c r="M54" s="14"/>
      <c r="N54" s="14"/>
      <c r="O54" s="14"/>
      <c r="P54" s="14"/>
      <c r="Q54" s="14"/>
      <c r="R54" s="14"/>
      <c r="S54" s="14"/>
    </row>
    <row r="55" spans="2:19" x14ac:dyDescent="0.15">
      <c r="B55" s="14"/>
      <c r="C55" s="14"/>
      <c r="D55" s="14"/>
      <c r="E55" s="14"/>
      <c r="F55" s="14"/>
      <c r="G55" s="14"/>
      <c r="H55" s="14"/>
      <c r="I55" s="14"/>
      <c r="J55" s="14"/>
      <c r="K55" s="14"/>
      <c r="L55" s="14"/>
      <c r="M55" s="14"/>
      <c r="N55" s="14"/>
      <c r="O55" s="14"/>
      <c r="P55" s="14"/>
      <c r="Q55" s="14"/>
      <c r="R55" s="14"/>
      <c r="S55" s="14"/>
    </row>
  </sheetData>
  <mergeCells count="137">
    <mergeCell ref="B49:C50"/>
    <mergeCell ref="E49:I49"/>
    <mergeCell ref="E50:I50"/>
    <mergeCell ref="B51:C53"/>
    <mergeCell ref="Q53:R53"/>
    <mergeCell ref="Q48:R48"/>
    <mergeCell ref="B14:D14"/>
    <mergeCell ref="E14:R14"/>
    <mergeCell ref="B15:D15"/>
    <mergeCell ref="E15:R15"/>
    <mergeCell ref="B28:C30"/>
    <mergeCell ref="P28:R28"/>
    <mergeCell ref="K29:N29"/>
    <mergeCell ref="P29:R29"/>
    <mergeCell ref="J49:K49"/>
    <mergeCell ref="B45:B46"/>
    <mergeCell ref="C45:C46"/>
    <mergeCell ref="D45:E46"/>
    <mergeCell ref="B43:B44"/>
    <mergeCell ref="C43:C44"/>
    <mergeCell ref="D43:E44"/>
    <mergeCell ref="K45:O45"/>
    <mergeCell ref="P45:Q45"/>
    <mergeCell ref="K46:L46"/>
    <mergeCell ref="N46:O46"/>
    <mergeCell ref="Q46:R46"/>
    <mergeCell ref="P43:Q43"/>
    <mergeCell ref="K44:L44"/>
    <mergeCell ref="N44:O44"/>
    <mergeCell ref="Q44:R44"/>
    <mergeCell ref="K43:O43"/>
    <mergeCell ref="G43:I44"/>
    <mergeCell ref="G45:I46"/>
    <mergeCell ref="B41:B42"/>
    <mergeCell ref="C41:C42"/>
    <mergeCell ref="D41:E42"/>
    <mergeCell ref="B39:B40"/>
    <mergeCell ref="C39:C40"/>
    <mergeCell ref="D39:E40"/>
    <mergeCell ref="K41:O41"/>
    <mergeCell ref="P41:Q41"/>
    <mergeCell ref="K42:L42"/>
    <mergeCell ref="N42:O42"/>
    <mergeCell ref="Q42:R42"/>
    <mergeCell ref="P39:Q39"/>
    <mergeCell ref="K40:L40"/>
    <mergeCell ref="N40:O40"/>
    <mergeCell ref="Q40:R40"/>
    <mergeCell ref="K39:O39"/>
    <mergeCell ref="G39:I40"/>
    <mergeCell ref="G41:I42"/>
    <mergeCell ref="B37:B38"/>
    <mergeCell ref="C37:C38"/>
    <mergeCell ref="D37:E38"/>
    <mergeCell ref="F37:F38"/>
    <mergeCell ref="B35:B36"/>
    <mergeCell ref="C35:C36"/>
    <mergeCell ref="D35:E36"/>
    <mergeCell ref="K37:O37"/>
    <mergeCell ref="P37:Q37"/>
    <mergeCell ref="K38:L38"/>
    <mergeCell ref="N38:O38"/>
    <mergeCell ref="Q38:R38"/>
    <mergeCell ref="P35:Q35"/>
    <mergeCell ref="K36:L36"/>
    <mergeCell ref="N36:O36"/>
    <mergeCell ref="Q36:R36"/>
    <mergeCell ref="K35:O35"/>
    <mergeCell ref="G35:I36"/>
    <mergeCell ref="G37:I38"/>
    <mergeCell ref="B33:J33"/>
    <mergeCell ref="K33:R33"/>
    <mergeCell ref="D34:E34"/>
    <mergeCell ref="J34:O34"/>
    <mergeCell ref="P34:R34"/>
    <mergeCell ref="B31:C32"/>
    <mergeCell ref="E31:M31"/>
    <mergeCell ref="O31:R31"/>
    <mergeCell ref="E32:M32"/>
    <mergeCell ref="O32:R32"/>
    <mergeCell ref="G34:I34"/>
    <mergeCell ref="B25:C27"/>
    <mergeCell ref="D25:D26"/>
    <mergeCell ref="E25:I26"/>
    <mergeCell ref="L25:N25"/>
    <mergeCell ref="P25:R25"/>
    <mergeCell ref="K26:N26"/>
    <mergeCell ref="P26:R26"/>
    <mergeCell ref="E27:R27"/>
    <mergeCell ref="E22:I23"/>
    <mergeCell ref="P22:R22"/>
    <mergeCell ref="K23:N23"/>
    <mergeCell ref="P23:R23"/>
    <mergeCell ref="B22:C24"/>
    <mergeCell ref="D22:D23"/>
    <mergeCell ref="E24:R24"/>
    <mergeCell ref="B13:D13"/>
    <mergeCell ref="E11:R11"/>
    <mergeCell ref="B8:D8"/>
    <mergeCell ref="P1:R1"/>
    <mergeCell ref="P2:R2"/>
    <mergeCell ref="P3:R3"/>
    <mergeCell ref="B1:E1"/>
    <mergeCell ref="H1:N2"/>
    <mergeCell ref="B4:C4"/>
    <mergeCell ref="E4:R4"/>
    <mergeCell ref="B6:D6"/>
    <mergeCell ref="E6:R6"/>
    <mergeCell ref="B5:E5"/>
    <mergeCell ref="G5:H5"/>
    <mergeCell ref="I5:J5"/>
    <mergeCell ref="K5:L5"/>
    <mergeCell ref="B2:E3"/>
    <mergeCell ref="O48:P48"/>
    <mergeCell ref="L48:N48"/>
    <mergeCell ref="I48:K48"/>
    <mergeCell ref="F48:H48"/>
    <mergeCell ref="B48:D48"/>
    <mergeCell ref="M5:O5"/>
    <mergeCell ref="B10:D10"/>
    <mergeCell ref="B16:C21"/>
    <mergeCell ref="D16:R16"/>
    <mergeCell ref="D17:R17"/>
    <mergeCell ref="D18:R18"/>
    <mergeCell ref="D19:R19"/>
    <mergeCell ref="D20:R20"/>
    <mergeCell ref="D21:R21"/>
    <mergeCell ref="B7:D7"/>
    <mergeCell ref="B9:D9"/>
    <mergeCell ref="E9:R9"/>
    <mergeCell ref="E8:R8"/>
    <mergeCell ref="E7:R7"/>
    <mergeCell ref="F10:R10"/>
    <mergeCell ref="F12:R12"/>
    <mergeCell ref="B12:D12"/>
    <mergeCell ref="B11:D11"/>
    <mergeCell ref="E13:R13"/>
  </mergeCells>
  <phoneticPr fontId="1"/>
  <printOptions horizontalCentered="1"/>
  <pageMargins left="0.35433070866141736" right="0.31496062992125984" top="0.6692913385826772" bottom="0" header="0.11811023622047245" footer="0"/>
  <pageSetup paperSize="9" scale="90" orientation="portrait" horizontalDpi="4294967293" r:id="rId1"/>
  <headerFooter alignWithMargins="0">
    <oddHeader>&amp;L別添―1．計画書サンプル（計画書記載必須事項）</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32"/>
  <sheetViews>
    <sheetView tabSelected="1" view="pageBreakPreview" zoomScale="71" zoomScaleNormal="100" zoomScaleSheetLayoutView="71" workbookViewId="0">
      <selection activeCell="J19" sqref="J19:L19"/>
    </sheetView>
  </sheetViews>
  <sheetFormatPr defaultRowHeight="13.5" x14ac:dyDescent="0.15"/>
  <cols>
    <col min="1" max="1" width="1.25" customWidth="1"/>
    <col min="3" max="3" width="3" customWidth="1"/>
    <col min="4" max="4" width="14" customWidth="1"/>
    <col min="5" max="5" width="25.625" customWidth="1"/>
    <col min="6" max="6" width="3.5" bestFit="1" customWidth="1"/>
    <col min="7" max="7" width="17.625" customWidth="1"/>
    <col min="8" max="8" width="3.5" customWidth="1"/>
    <col min="9" max="9" width="17.625" customWidth="1"/>
    <col min="10" max="10" width="3.125" customWidth="1"/>
    <col min="11" max="11" width="18.375" customWidth="1"/>
    <col min="12" max="12" width="2.875" customWidth="1"/>
    <col min="13" max="13" width="17.625" customWidth="1"/>
    <col min="14" max="14" width="2.875" customWidth="1"/>
    <col min="15" max="15" width="18.75" customWidth="1"/>
    <col min="16" max="16" width="1.75" customWidth="1"/>
    <col min="259" max="259" width="3" customWidth="1"/>
    <col min="260" max="260" width="14" customWidth="1"/>
    <col min="261" max="261" width="25.625" customWidth="1"/>
    <col min="262" max="262" width="2.625" customWidth="1"/>
    <col min="263" max="263" width="17.625" customWidth="1"/>
    <col min="264" max="264" width="2.625" customWidth="1"/>
    <col min="265" max="265" width="17.625" customWidth="1"/>
    <col min="266" max="266" width="2.625" customWidth="1"/>
    <col min="267" max="267" width="17.625" customWidth="1"/>
    <col min="268" max="268" width="2.625" customWidth="1"/>
    <col min="269" max="269" width="17.625" customWidth="1"/>
    <col min="270" max="270" width="2.625" customWidth="1"/>
    <col min="271" max="271" width="17.625" customWidth="1"/>
    <col min="515" max="515" width="3" customWidth="1"/>
    <col min="516" max="516" width="14" customWidth="1"/>
    <col min="517" max="517" width="25.625" customWidth="1"/>
    <col min="518" max="518" width="2.625" customWidth="1"/>
    <col min="519" max="519" width="17.625" customWidth="1"/>
    <col min="520" max="520" width="2.625" customWidth="1"/>
    <col min="521" max="521" width="17.625" customWidth="1"/>
    <col min="522" max="522" width="2.625" customWidth="1"/>
    <col min="523" max="523" width="17.625" customWidth="1"/>
    <col min="524" max="524" width="2.625" customWidth="1"/>
    <col min="525" max="525" width="17.625" customWidth="1"/>
    <col min="526" max="526" width="2.625" customWidth="1"/>
    <col min="527" max="527" width="17.625" customWidth="1"/>
    <col min="771" max="771" width="3" customWidth="1"/>
    <col min="772" max="772" width="14" customWidth="1"/>
    <col min="773" max="773" width="25.625" customWidth="1"/>
    <col min="774" max="774" width="2.625" customWidth="1"/>
    <col min="775" max="775" width="17.625" customWidth="1"/>
    <col min="776" max="776" width="2.625" customWidth="1"/>
    <col min="777" max="777" width="17.625" customWidth="1"/>
    <col min="778" max="778" width="2.625" customWidth="1"/>
    <col min="779" max="779" width="17.625" customWidth="1"/>
    <col min="780" max="780" width="2.625" customWidth="1"/>
    <col min="781" max="781" width="17.625" customWidth="1"/>
    <col min="782" max="782" width="2.625" customWidth="1"/>
    <col min="783" max="783" width="17.625" customWidth="1"/>
    <col min="1027" max="1027" width="3" customWidth="1"/>
    <col min="1028" max="1028" width="14" customWidth="1"/>
    <col min="1029" max="1029" width="25.625" customWidth="1"/>
    <col min="1030" max="1030" width="2.625" customWidth="1"/>
    <col min="1031" max="1031" width="17.625" customWidth="1"/>
    <col min="1032" max="1032" width="2.625" customWidth="1"/>
    <col min="1033" max="1033" width="17.625" customWidth="1"/>
    <col min="1034" max="1034" width="2.625" customWidth="1"/>
    <col min="1035" max="1035" width="17.625" customWidth="1"/>
    <col min="1036" max="1036" width="2.625" customWidth="1"/>
    <col min="1037" max="1037" width="17.625" customWidth="1"/>
    <col min="1038" max="1038" width="2.625" customWidth="1"/>
    <col min="1039" max="1039" width="17.625" customWidth="1"/>
    <col min="1283" max="1283" width="3" customWidth="1"/>
    <col min="1284" max="1284" width="14" customWidth="1"/>
    <col min="1285" max="1285" width="25.625" customWidth="1"/>
    <col min="1286" max="1286" width="2.625" customWidth="1"/>
    <col min="1287" max="1287" width="17.625" customWidth="1"/>
    <col min="1288" max="1288" width="2.625" customWidth="1"/>
    <col min="1289" max="1289" width="17.625" customWidth="1"/>
    <col min="1290" max="1290" width="2.625" customWidth="1"/>
    <col min="1291" max="1291" width="17.625" customWidth="1"/>
    <col min="1292" max="1292" width="2.625" customWidth="1"/>
    <col min="1293" max="1293" width="17.625" customWidth="1"/>
    <col min="1294" max="1294" width="2.625" customWidth="1"/>
    <col min="1295" max="1295" width="17.625" customWidth="1"/>
    <col min="1539" max="1539" width="3" customWidth="1"/>
    <col min="1540" max="1540" width="14" customWidth="1"/>
    <col min="1541" max="1541" width="25.625" customWidth="1"/>
    <col min="1542" max="1542" width="2.625" customWidth="1"/>
    <col min="1543" max="1543" width="17.625" customWidth="1"/>
    <col min="1544" max="1544" width="2.625" customWidth="1"/>
    <col min="1545" max="1545" width="17.625" customWidth="1"/>
    <col min="1546" max="1546" width="2.625" customWidth="1"/>
    <col min="1547" max="1547" width="17.625" customWidth="1"/>
    <col min="1548" max="1548" width="2.625" customWidth="1"/>
    <col min="1549" max="1549" width="17.625" customWidth="1"/>
    <col min="1550" max="1550" width="2.625" customWidth="1"/>
    <col min="1551" max="1551" width="17.625" customWidth="1"/>
    <col min="1795" max="1795" width="3" customWidth="1"/>
    <col min="1796" max="1796" width="14" customWidth="1"/>
    <col min="1797" max="1797" width="25.625" customWidth="1"/>
    <col min="1798" max="1798" width="2.625" customWidth="1"/>
    <col min="1799" max="1799" width="17.625" customWidth="1"/>
    <col min="1800" max="1800" width="2.625" customWidth="1"/>
    <col min="1801" max="1801" width="17.625" customWidth="1"/>
    <col min="1802" max="1802" width="2.625" customWidth="1"/>
    <col min="1803" max="1803" width="17.625" customWidth="1"/>
    <col min="1804" max="1804" width="2.625" customWidth="1"/>
    <col min="1805" max="1805" width="17.625" customWidth="1"/>
    <col min="1806" max="1806" width="2.625" customWidth="1"/>
    <col min="1807" max="1807" width="17.625" customWidth="1"/>
    <col min="2051" max="2051" width="3" customWidth="1"/>
    <col min="2052" max="2052" width="14" customWidth="1"/>
    <col min="2053" max="2053" width="25.625" customWidth="1"/>
    <col min="2054" max="2054" width="2.625" customWidth="1"/>
    <col min="2055" max="2055" width="17.625" customWidth="1"/>
    <col min="2056" max="2056" width="2.625" customWidth="1"/>
    <col min="2057" max="2057" width="17.625" customWidth="1"/>
    <col min="2058" max="2058" width="2.625" customWidth="1"/>
    <col min="2059" max="2059" width="17.625" customWidth="1"/>
    <col min="2060" max="2060" width="2.625" customWidth="1"/>
    <col min="2061" max="2061" width="17.625" customWidth="1"/>
    <col min="2062" max="2062" width="2.625" customWidth="1"/>
    <col min="2063" max="2063" width="17.625" customWidth="1"/>
    <col min="2307" max="2307" width="3" customWidth="1"/>
    <col min="2308" max="2308" width="14" customWidth="1"/>
    <col min="2309" max="2309" width="25.625" customWidth="1"/>
    <col min="2310" max="2310" width="2.625" customWidth="1"/>
    <col min="2311" max="2311" width="17.625" customWidth="1"/>
    <col min="2312" max="2312" width="2.625" customWidth="1"/>
    <col min="2313" max="2313" width="17.625" customWidth="1"/>
    <col min="2314" max="2314" width="2.625" customWidth="1"/>
    <col min="2315" max="2315" width="17.625" customWidth="1"/>
    <col min="2316" max="2316" width="2.625" customWidth="1"/>
    <col min="2317" max="2317" width="17.625" customWidth="1"/>
    <col min="2318" max="2318" width="2.625" customWidth="1"/>
    <col min="2319" max="2319" width="17.625" customWidth="1"/>
    <col min="2563" max="2563" width="3" customWidth="1"/>
    <col min="2564" max="2564" width="14" customWidth="1"/>
    <col min="2565" max="2565" width="25.625" customWidth="1"/>
    <col min="2566" max="2566" width="2.625" customWidth="1"/>
    <col min="2567" max="2567" width="17.625" customWidth="1"/>
    <col min="2568" max="2568" width="2.625" customWidth="1"/>
    <col min="2569" max="2569" width="17.625" customWidth="1"/>
    <col min="2570" max="2570" width="2.625" customWidth="1"/>
    <col min="2571" max="2571" width="17.625" customWidth="1"/>
    <col min="2572" max="2572" width="2.625" customWidth="1"/>
    <col min="2573" max="2573" width="17.625" customWidth="1"/>
    <col min="2574" max="2574" width="2.625" customWidth="1"/>
    <col min="2575" max="2575" width="17.625" customWidth="1"/>
    <col min="2819" max="2819" width="3" customWidth="1"/>
    <col min="2820" max="2820" width="14" customWidth="1"/>
    <col min="2821" max="2821" width="25.625" customWidth="1"/>
    <col min="2822" max="2822" width="2.625" customWidth="1"/>
    <col min="2823" max="2823" width="17.625" customWidth="1"/>
    <col min="2824" max="2824" width="2.625" customWidth="1"/>
    <col min="2825" max="2825" width="17.625" customWidth="1"/>
    <col min="2826" max="2826" width="2.625" customWidth="1"/>
    <col min="2827" max="2827" width="17.625" customWidth="1"/>
    <col min="2828" max="2828" width="2.625" customWidth="1"/>
    <col min="2829" max="2829" width="17.625" customWidth="1"/>
    <col min="2830" max="2830" width="2.625" customWidth="1"/>
    <col min="2831" max="2831" width="17.625" customWidth="1"/>
    <col min="3075" max="3075" width="3" customWidth="1"/>
    <col min="3076" max="3076" width="14" customWidth="1"/>
    <col min="3077" max="3077" width="25.625" customWidth="1"/>
    <col min="3078" max="3078" width="2.625" customWidth="1"/>
    <col min="3079" max="3079" width="17.625" customWidth="1"/>
    <col min="3080" max="3080" width="2.625" customWidth="1"/>
    <col min="3081" max="3081" width="17.625" customWidth="1"/>
    <col min="3082" max="3082" width="2.625" customWidth="1"/>
    <col min="3083" max="3083" width="17.625" customWidth="1"/>
    <col min="3084" max="3084" width="2.625" customWidth="1"/>
    <col min="3085" max="3085" width="17.625" customWidth="1"/>
    <col min="3086" max="3086" width="2.625" customWidth="1"/>
    <col min="3087" max="3087" width="17.625" customWidth="1"/>
    <col min="3331" max="3331" width="3" customWidth="1"/>
    <col min="3332" max="3332" width="14" customWidth="1"/>
    <col min="3333" max="3333" width="25.625" customWidth="1"/>
    <col min="3334" max="3334" width="2.625" customWidth="1"/>
    <col min="3335" max="3335" width="17.625" customWidth="1"/>
    <col min="3336" max="3336" width="2.625" customWidth="1"/>
    <col min="3337" max="3337" width="17.625" customWidth="1"/>
    <col min="3338" max="3338" width="2.625" customWidth="1"/>
    <col min="3339" max="3339" width="17.625" customWidth="1"/>
    <col min="3340" max="3340" width="2.625" customWidth="1"/>
    <col min="3341" max="3341" width="17.625" customWidth="1"/>
    <col min="3342" max="3342" width="2.625" customWidth="1"/>
    <col min="3343" max="3343" width="17.625" customWidth="1"/>
    <col min="3587" max="3587" width="3" customWidth="1"/>
    <col min="3588" max="3588" width="14" customWidth="1"/>
    <col min="3589" max="3589" width="25.625" customWidth="1"/>
    <col min="3590" max="3590" width="2.625" customWidth="1"/>
    <col min="3591" max="3591" width="17.625" customWidth="1"/>
    <col min="3592" max="3592" width="2.625" customWidth="1"/>
    <col min="3593" max="3593" width="17.625" customWidth="1"/>
    <col min="3594" max="3594" width="2.625" customWidth="1"/>
    <col min="3595" max="3595" width="17.625" customWidth="1"/>
    <col min="3596" max="3596" width="2.625" customWidth="1"/>
    <col min="3597" max="3597" width="17.625" customWidth="1"/>
    <col min="3598" max="3598" width="2.625" customWidth="1"/>
    <col min="3599" max="3599" width="17.625" customWidth="1"/>
    <col min="3843" max="3843" width="3" customWidth="1"/>
    <col min="3844" max="3844" width="14" customWidth="1"/>
    <col min="3845" max="3845" width="25.625" customWidth="1"/>
    <col min="3846" max="3846" width="2.625" customWidth="1"/>
    <col min="3847" max="3847" width="17.625" customWidth="1"/>
    <col min="3848" max="3848" width="2.625" customWidth="1"/>
    <col min="3849" max="3849" width="17.625" customWidth="1"/>
    <col min="3850" max="3850" width="2.625" customWidth="1"/>
    <col min="3851" max="3851" width="17.625" customWidth="1"/>
    <col min="3852" max="3852" width="2.625" customWidth="1"/>
    <col min="3853" max="3853" width="17.625" customWidth="1"/>
    <col min="3854" max="3854" width="2.625" customWidth="1"/>
    <col min="3855" max="3855" width="17.625" customWidth="1"/>
    <col min="4099" max="4099" width="3" customWidth="1"/>
    <col min="4100" max="4100" width="14" customWidth="1"/>
    <col min="4101" max="4101" width="25.625" customWidth="1"/>
    <col min="4102" max="4102" width="2.625" customWidth="1"/>
    <col min="4103" max="4103" width="17.625" customWidth="1"/>
    <col min="4104" max="4104" width="2.625" customWidth="1"/>
    <col min="4105" max="4105" width="17.625" customWidth="1"/>
    <col min="4106" max="4106" width="2.625" customWidth="1"/>
    <col min="4107" max="4107" width="17.625" customWidth="1"/>
    <col min="4108" max="4108" width="2.625" customWidth="1"/>
    <col min="4109" max="4109" width="17.625" customWidth="1"/>
    <col min="4110" max="4110" width="2.625" customWidth="1"/>
    <col min="4111" max="4111" width="17.625" customWidth="1"/>
    <col min="4355" max="4355" width="3" customWidth="1"/>
    <col min="4356" max="4356" width="14" customWidth="1"/>
    <col min="4357" max="4357" width="25.625" customWidth="1"/>
    <col min="4358" max="4358" width="2.625" customWidth="1"/>
    <col min="4359" max="4359" width="17.625" customWidth="1"/>
    <col min="4360" max="4360" width="2.625" customWidth="1"/>
    <col min="4361" max="4361" width="17.625" customWidth="1"/>
    <col min="4362" max="4362" width="2.625" customWidth="1"/>
    <col min="4363" max="4363" width="17.625" customWidth="1"/>
    <col min="4364" max="4364" width="2.625" customWidth="1"/>
    <col min="4365" max="4365" width="17.625" customWidth="1"/>
    <col min="4366" max="4366" width="2.625" customWidth="1"/>
    <col min="4367" max="4367" width="17.625" customWidth="1"/>
    <col min="4611" max="4611" width="3" customWidth="1"/>
    <col min="4612" max="4612" width="14" customWidth="1"/>
    <col min="4613" max="4613" width="25.625" customWidth="1"/>
    <col min="4614" max="4614" width="2.625" customWidth="1"/>
    <col min="4615" max="4615" width="17.625" customWidth="1"/>
    <col min="4616" max="4616" width="2.625" customWidth="1"/>
    <col min="4617" max="4617" width="17.625" customWidth="1"/>
    <col min="4618" max="4618" width="2.625" customWidth="1"/>
    <col min="4619" max="4619" width="17.625" customWidth="1"/>
    <col min="4620" max="4620" width="2.625" customWidth="1"/>
    <col min="4621" max="4621" width="17.625" customWidth="1"/>
    <col min="4622" max="4622" width="2.625" customWidth="1"/>
    <col min="4623" max="4623" width="17.625" customWidth="1"/>
    <col min="4867" max="4867" width="3" customWidth="1"/>
    <col min="4868" max="4868" width="14" customWidth="1"/>
    <col min="4869" max="4869" width="25.625" customWidth="1"/>
    <col min="4870" max="4870" width="2.625" customWidth="1"/>
    <col min="4871" max="4871" width="17.625" customWidth="1"/>
    <col min="4872" max="4872" width="2.625" customWidth="1"/>
    <col min="4873" max="4873" width="17.625" customWidth="1"/>
    <col min="4874" max="4874" width="2.625" customWidth="1"/>
    <col min="4875" max="4875" width="17.625" customWidth="1"/>
    <col min="4876" max="4876" width="2.625" customWidth="1"/>
    <col min="4877" max="4877" width="17.625" customWidth="1"/>
    <col min="4878" max="4878" width="2.625" customWidth="1"/>
    <col min="4879" max="4879" width="17.625" customWidth="1"/>
    <col min="5123" max="5123" width="3" customWidth="1"/>
    <col min="5124" max="5124" width="14" customWidth="1"/>
    <col min="5125" max="5125" width="25.625" customWidth="1"/>
    <col min="5126" max="5126" width="2.625" customWidth="1"/>
    <col min="5127" max="5127" width="17.625" customWidth="1"/>
    <col min="5128" max="5128" width="2.625" customWidth="1"/>
    <col min="5129" max="5129" width="17.625" customWidth="1"/>
    <col min="5130" max="5130" width="2.625" customWidth="1"/>
    <col min="5131" max="5131" width="17.625" customWidth="1"/>
    <col min="5132" max="5132" width="2.625" customWidth="1"/>
    <col min="5133" max="5133" width="17.625" customWidth="1"/>
    <col min="5134" max="5134" width="2.625" customWidth="1"/>
    <col min="5135" max="5135" width="17.625" customWidth="1"/>
    <col min="5379" max="5379" width="3" customWidth="1"/>
    <col min="5380" max="5380" width="14" customWidth="1"/>
    <col min="5381" max="5381" width="25.625" customWidth="1"/>
    <col min="5382" max="5382" width="2.625" customWidth="1"/>
    <col min="5383" max="5383" width="17.625" customWidth="1"/>
    <col min="5384" max="5384" width="2.625" customWidth="1"/>
    <col min="5385" max="5385" width="17.625" customWidth="1"/>
    <col min="5386" max="5386" width="2.625" customWidth="1"/>
    <col min="5387" max="5387" width="17.625" customWidth="1"/>
    <col min="5388" max="5388" width="2.625" customWidth="1"/>
    <col min="5389" max="5389" width="17.625" customWidth="1"/>
    <col min="5390" max="5390" width="2.625" customWidth="1"/>
    <col min="5391" max="5391" width="17.625" customWidth="1"/>
    <col min="5635" max="5635" width="3" customWidth="1"/>
    <col min="5636" max="5636" width="14" customWidth="1"/>
    <col min="5637" max="5637" width="25.625" customWidth="1"/>
    <col min="5638" max="5638" width="2.625" customWidth="1"/>
    <col min="5639" max="5639" width="17.625" customWidth="1"/>
    <col min="5640" max="5640" width="2.625" customWidth="1"/>
    <col min="5641" max="5641" width="17.625" customWidth="1"/>
    <col min="5642" max="5642" width="2.625" customWidth="1"/>
    <col min="5643" max="5643" width="17.625" customWidth="1"/>
    <col min="5644" max="5644" width="2.625" customWidth="1"/>
    <col min="5645" max="5645" width="17.625" customWidth="1"/>
    <col min="5646" max="5646" width="2.625" customWidth="1"/>
    <col min="5647" max="5647" width="17.625" customWidth="1"/>
    <col min="5891" max="5891" width="3" customWidth="1"/>
    <col min="5892" max="5892" width="14" customWidth="1"/>
    <col min="5893" max="5893" width="25.625" customWidth="1"/>
    <col min="5894" max="5894" width="2.625" customWidth="1"/>
    <col min="5895" max="5895" width="17.625" customWidth="1"/>
    <col min="5896" max="5896" width="2.625" customWidth="1"/>
    <col min="5897" max="5897" width="17.625" customWidth="1"/>
    <col min="5898" max="5898" width="2.625" customWidth="1"/>
    <col min="5899" max="5899" width="17.625" customWidth="1"/>
    <col min="5900" max="5900" width="2.625" customWidth="1"/>
    <col min="5901" max="5901" width="17.625" customWidth="1"/>
    <col min="5902" max="5902" width="2.625" customWidth="1"/>
    <col min="5903" max="5903" width="17.625" customWidth="1"/>
    <col min="6147" max="6147" width="3" customWidth="1"/>
    <col min="6148" max="6148" width="14" customWidth="1"/>
    <col min="6149" max="6149" width="25.625" customWidth="1"/>
    <col min="6150" max="6150" width="2.625" customWidth="1"/>
    <col min="6151" max="6151" width="17.625" customWidth="1"/>
    <col min="6152" max="6152" width="2.625" customWidth="1"/>
    <col min="6153" max="6153" width="17.625" customWidth="1"/>
    <col min="6154" max="6154" width="2.625" customWidth="1"/>
    <col min="6155" max="6155" width="17.625" customWidth="1"/>
    <col min="6156" max="6156" width="2.625" customWidth="1"/>
    <col min="6157" max="6157" width="17.625" customWidth="1"/>
    <col min="6158" max="6158" width="2.625" customWidth="1"/>
    <col min="6159" max="6159" width="17.625" customWidth="1"/>
    <col min="6403" max="6403" width="3" customWidth="1"/>
    <col min="6404" max="6404" width="14" customWidth="1"/>
    <col min="6405" max="6405" width="25.625" customWidth="1"/>
    <col min="6406" max="6406" width="2.625" customWidth="1"/>
    <col min="6407" max="6407" width="17.625" customWidth="1"/>
    <col min="6408" max="6408" width="2.625" customWidth="1"/>
    <col min="6409" max="6409" width="17.625" customWidth="1"/>
    <col min="6410" max="6410" width="2.625" customWidth="1"/>
    <col min="6411" max="6411" width="17.625" customWidth="1"/>
    <col min="6412" max="6412" width="2.625" customWidth="1"/>
    <col min="6413" max="6413" width="17.625" customWidth="1"/>
    <col min="6414" max="6414" width="2.625" customWidth="1"/>
    <col min="6415" max="6415" width="17.625" customWidth="1"/>
    <col min="6659" max="6659" width="3" customWidth="1"/>
    <col min="6660" max="6660" width="14" customWidth="1"/>
    <col min="6661" max="6661" width="25.625" customWidth="1"/>
    <col min="6662" max="6662" width="2.625" customWidth="1"/>
    <col min="6663" max="6663" width="17.625" customWidth="1"/>
    <col min="6664" max="6664" width="2.625" customWidth="1"/>
    <col min="6665" max="6665" width="17.625" customWidth="1"/>
    <col min="6666" max="6666" width="2.625" customWidth="1"/>
    <col min="6667" max="6667" width="17.625" customWidth="1"/>
    <col min="6668" max="6668" width="2.625" customWidth="1"/>
    <col min="6669" max="6669" width="17.625" customWidth="1"/>
    <col min="6670" max="6670" width="2.625" customWidth="1"/>
    <col min="6671" max="6671" width="17.625" customWidth="1"/>
    <col min="6915" max="6915" width="3" customWidth="1"/>
    <col min="6916" max="6916" width="14" customWidth="1"/>
    <col min="6917" max="6917" width="25.625" customWidth="1"/>
    <col min="6918" max="6918" width="2.625" customWidth="1"/>
    <col min="6919" max="6919" width="17.625" customWidth="1"/>
    <col min="6920" max="6920" width="2.625" customWidth="1"/>
    <col min="6921" max="6921" width="17.625" customWidth="1"/>
    <col min="6922" max="6922" width="2.625" customWidth="1"/>
    <col min="6923" max="6923" width="17.625" customWidth="1"/>
    <col min="6924" max="6924" width="2.625" customWidth="1"/>
    <col min="6925" max="6925" width="17.625" customWidth="1"/>
    <col min="6926" max="6926" width="2.625" customWidth="1"/>
    <col min="6927" max="6927" width="17.625" customWidth="1"/>
    <col min="7171" max="7171" width="3" customWidth="1"/>
    <col min="7172" max="7172" width="14" customWidth="1"/>
    <col min="7173" max="7173" width="25.625" customWidth="1"/>
    <col min="7174" max="7174" width="2.625" customWidth="1"/>
    <col min="7175" max="7175" width="17.625" customWidth="1"/>
    <col min="7176" max="7176" width="2.625" customWidth="1"/>
    <col min="7177" max="7177" width="17.625" customWidth="1"/>
    <col min="7178" max="7178" width="2.625" customWidth="1"/>
    <col min="7179" max="7179" width="17.625" customWidth="1"/>
    <col min="7180" max="7180" width="2.625" customWidth="1"/>
    <col min="7181" max="7181" width="17.625" customWidth="1"/>
    <col min="7182" max="7182" width="2.625" customWidth="1"/>
    <col min="7183" max="7183" width="17.625" customWidth="1"/>
    <col min="7427" max="7427" width="3" customWidth="1"/>
    <col min="7428" max="7428" width="14" customWidth="1"/>
    <col min="7429" max="7429" width="25.625" customWidth="1"/>
    <col min="7430" max="7430" width="2.625" customWidth="1"/>
    <col min="7431" max="7431" width="17.625" customWidth="1"/>
    <col min="7432" max="7432" width="2.625" customWidth="1"/>
    <col min="7433" max="7433" width="17.625" customWidth="1"/>
    <col min="7434" max="7434" width="2.625" customWidth="1"/>
    <col min="7435" max="7435" width="17.625" customWidth="1"/>
    <col min="7436" max="7436" width="2.625" customWidth="1"/>
    <col min="7437" max="7437" width="17.625" customWidth="1"/>
    <col min="7438" max="7438" width="2.625" customWidth="1"/>
    <col min="7439" max="7439" width="17.625" customWidth="1"/>
    <col min="7683" max="7683" width="3" customWidth="1"/>
    <col min="7684" max="7684" width="14" customWidth="1"/>
    <col min="7685" max="7685" width="25.625" customWidth="1"/>
    <col min="7686" max="7686" width="2.625" customWidth="1"/>
    <col min="7687" max="7687" width="17.625" customWidth="1"/>
    <col min="7688" max="7688" width="2.625" customWidth="1"/>
    <col min="7689" max="7689" width="17.625" customWidth="1"/>
    <col min="7690" max="7690" width="2.625" customWidth="1"/>
    <col min="7691" max="7691" width="17.625" customWidth="1"/>
    <col min="7692" max="7692" width="2.625" customWidth="1"/>
    <col min="7693" max="7693" width="17.625" customWidth="1"/>
    <col min="7694" max="7694" width="2.625" customWidth="1"/>
    <col min="7695" max="7695" width="17.625" customWidth="1"/>
    <col min="7939" max="7939" width="3" customWidth="1"/>
    <col min="7940" max="7940" width="14" customWidth="1"/>
    <col min="7941" max="7941" width="25.625" customWidth="1"/>
    <col min="7942" max="7942" width="2.625" customWidth="1"/>
    <col min="7943" max="7943" width="17.625" customWidth="1"/>
    <col min="7944" max="7944" width="2.625" customWidth="1"/>
    <col min="7945" max="7945" width="17.625" customWidth="1"/>
    <col min="7946" max="7946" width="2.625" customWidth="1"/>
    <col min="7947" max="7947" width="17.625" customWidth="1"/>
    <col min="7948" max="7948" width="2.625" customWidth="1"/>
    <col min="7949" max="7949" width="17.625" customWidth="1"/>
    <col min="7950" max="7950" width="2.625" customWidth="1"/>
    <col min="7951" max="7951" width="17.625" customWidth="1"/>
    <col min="8195" max="8195" width="3" customWidth="1"/>
    <col min="8196" max="8196" width="14" customWidth="1"/>
    <col min="8197" max="8197" width="25.625" customWidth="1"/>
    <col min="8198" max="8198" width="2.625" customWidth="1"/>
    <col min="8199" max="8199" width="17.625" customWidth="1"/>
    <col min="8200" max="8200" width="2.625" customWidth="1"/>
    <col min="8201" max="8201" width="17.625" customWidth="1"/>
    <col min="8202" max="8202" width="2.625" customWidth="1"/>
    <col min="8203" max="8203" width="17.625" customWidth="1"/>
    <col min="8204" max="8204" width="2.625" customWidth="1"/>
    <col min="8205" max="8205" width="17.625" customWidth="1"/>
    <col min="8206" max="8206" width="2.625" customWidth="1"/>
    <col min="8207" max="8207" width="17.625" customWidth="1"/>
    <col min="8451" max="8451" width="3" customWidth="1"/>
    <col min="8452" max="8452" width="14" customWidth="1"/>
    <col min="8453" max="8453" width="25.625" customWidth="1"/>
    <col min="8454" max="8454" width="2.625" customWidth="1"/>
    <col min="8455" max="8455" width="17.625" customWidth="1"/>
    <col min="8456" max="8456" width="2.625" customWidth="1"/>
    <col min="8457" max="8457" width="17.625" customWidth="1"/>
    <col min="8458" max="8458" width="2.625" customWidth="1"/>
    <col min="8459" max="8459" width="17.625" customWidth="1"/>
    <col min="8460" max="8460" width="2.625" customWidth="1"/>
    <col min="8461" max="8461" width="17.625" customWidth="1"/>
    <col min="8462" max="8462" width="2.625" customWidth="1"/>
    <col min="8463" max="8463" width="17.625" customWidth="1"/>
    <col min="8707" max="8707" width="3" customWidth="1"/>
    <col min="8708" max="8708" width="14" customWidth="1"/>
    <col min="8709" max="8709" width="25.625" customWidth="1"/>
    <col min="8710" max="8710" width="2.625" customWidth="1"/>
    <col min="8711" max="8711" width="17.625" customWidth="1"/>
    <col min="8712" max="8712" width="2.625" customWidth="1"/>
    <col min="8713" max="8713" width="17.625" customWidth="1"/>
    <col min="8714" max="8714" width="2.625" customWidth="1"/>
    <col min="8715" max="8715" width="17.625" customWidth="1"/>
    <col min="8716" max="8716" width="2.625" customWidth="1"/>
    <col min="8717" max="8717" width="17.625" customWidth="1"/>
    <col min="8718" max="8718" width="2.625" customWidth="1"/>
    <col min="8719" max="8719" width="17.625" customWidth="1"/>
    <col min="8963" max="8963" width="3" customWidth="1"/>
    <col min="8964" max="8964" width="14" customWidth="1"/>
    <col min="8965" max="8965" width="25.625" customWidth="1"/>
    <col min="8966" max="8966" width="2.625" customWidth="1"/>
    <col min="8967" max="8967" width="17.625" customWidth="1"/>
    <col min="8968" max="8968" width="2.625" customWidth="1"/>
    <col min="8969" max="8969" width="17.625" customWidth="1"/>
    <col min="8970" max="8970" width="2.625" customWidth="1"/>
    <col min="8971" max="8971" width="17.625" customWidth="1"/>
    <col min="8972" max="8972" width="2.625" customWidth="1"/>
    <col min="8973" max="8973" width="17.625" customWidth="1"/>
    <col min="8974" max="8974" width="2.625" customWidth="1"/>
    <col min="8975" max="8975" width="17.625" customWidth="1"/>
    <col min="9219" max="9219" width="3" customWidth="1"/>
    <col min="9220" max="9220" width="14" customWidth="1"/>
    <col min="9221" max="9221" width="25.625" customWidth="1"/>
    <col min="9222" max="9222" width="2.625" customWidth="1"/>
    <col min="9223" max="9223" width="17.625" customWidth="1"/>
    <col min="9224" max="9224" width="2.625" customWidth="1"/>
    <col min="9225" max="9225" width="17.625" customWidth="1"/>
    <col min="9226" max="9226" width="2.625" customWidth="1"/>
    <col min="9227" max="9227" width="17.625" customWidth="1"/>
    <col min="9228" max="9228" width="2.625" customWidth="1"/>
    <col min="9229" max="9229" width="17.625" customWidth="1"/>
    <col min="9230" max="9230" width="2.625" customWidth="1"/>
    <col min="9231" max="9231" width="17.625" customWidth="1"/>
    <col min="9475" max="9475" width="3" customWidth="1"/>
    <col min="9476" max="9476" width="14" customWidth="1"/>
    <col min="9477" max="9477" width="25.625" customWidth="1"/>
    <col min="9478" max="9478" width="2.625" customWidth="1"/>
    <col min="9479" max="9479" width="17.625" customWidth="1"/>
    <col min="9480" max="9480" width="2.625" customWidth="1"/>
    <col min="9481" max="9481" width="17.625" customWidth="1"/>
    <col min="9482" max="9482" width="2.625" customWidth="1"/>
    <col min="9483" max="9483" width="17.625" customWidth="1"/>
    <col min="9484" max="9484" width="2.625" customWidth="1"/>
    <col min="9485" max="9485" width="17.625" customWidth="1"/>
    <col min="9486" max="9486" width="2.625" customWidth="1"/>
    <col min="9487" max="9487" width="17.625" customWidth="1"/>
    <col min="9731" max="9731" width="3" customWidth="1"/>
    <col min="9732" max="9732" width="14" customWidth="1"/>
    <col min="9733" max="9733" width="25.625" customWidth="1"/>
    <col min="9734" max="9734" width="2.625" customWidth="1"/>
    <col min="9735" max="9735" width="17.625" customWidth="1"/>
    <col min="9736" max="9736" width="2.625" customWidth="1"/>
    <col min="9737" max="9737" width="17.625" customWidth="1"/>
    <col min="9738" max="9738" width="2.625" customWidth="1"/>
    <col min="9739" max="9739" width="17.625" customWidth="1"/>
    <col min="9740" max="9740" width="2.625" customWidth="1"/>
    <col min="9741" max="9741" width="17.625" customWidth="1"/>
    <col min="9742" max="9742" width="2.625" customWidth="1"/>
    <col min="9743" max="9743" width="17.625" customWidth="1"/>
    <col min="9987" max="9987" width="3" customWidth="1"/>
    <col min="9988" max="9988" width="14" customWidth="1"/>
    <col min="9989" max="9989" width="25.625" customWidth="1"/>
    <col min="9990" max="9990" width="2.625" customWidth="1"/>
    <col min="9991" max="9991" width="17.625" customWidth="1"/>
    <col min="9992" max="9992" width="2.625" customWidth="1"/>
    <col min="9993" max="9993" width="17.625" customWidth="1"/>
    <col min="9994" max="9994" width="2.625" customWidth="1"/>
    <col min="9995" max="9995" width="17.625" customWidth="1"/>
    <col min="9996" max="9996" width="2.625" customWidth="1"/>
    <col min="9997" max="9997" width="17.625" customWidth="1"/>
    <col min="9998" max="9998" width="2.625" customWidth="1"/>
    <col min="9999" max="9999" width="17.625" customWidth="1"/>
    <col min="10243" max="10243" width="3" customWidth="1"/>
    <col min="10244" max="10244" width="14" customWidth="1"/>
    <col min="10245" max="10245" width="25.625" customWidth="1"/>
    <col min="10246" max="10246" width="2.625" customWidth="1"/>
    <col min="10247" max="10247" width="17.625" customWidth="1"/>
    <col min="10248" max="10248" width="2.625" customWidth="1"/>
    <col min="10249" max="10249" width="17.625" customWidth="1"/>
    <col min="10250" max="10250" width="2.625" customWidth="1"/>
    <col min="10251" max="10251" width="17.625" customWidth="1"/>
    <col min="10252" max="10252" width="2.625" customWidth="1"/>
    <col min="10253" max="10253" width="17.625" customWidth="1"/>
    <col min="10254" max="10254" width="2.625" customWidth="1"/>
    <col min="10255" max="10255" width="17.625" customWidth="1"/>
    <col min="10499" max="10499" width="3" customWidth="1"/>
    <col min="10500" max="10500" width="14" customWidth="1"/>
    <col min="10501" max="10501" width="25.625" customWidth="1"/>
    <col min="10502" max="10502" width="2.625" customWidth="1"/>
    <col min="10503" max="10503" width="17.625" customWidth="1"/>
    <col min="10504" max="10504" width="2.625" customWidth="1"/>
    <col min="10505" max="10505" width="17.625" customWidth="1"/>
    <col min="10506" max="10506" width="2.625" customWidth="1"/>
    <col min="10507" max="10507" width="17.625" customWidth="1"/>
    <col min="10508" max="10508" width="2.625" customWidth="1"/>
    <col min="10509" max="10509" width="17.625" customWidth="1"/>
    <col min="10510" max="10510" width="2.625" customWidth="1"/>
    <col min="10511" max="10511" width="17.625" customWidth="1"/>
    <col min="10755" max="10755" width="3" customWidth="1"/>
    <col min="10756" max="10756" width="14" customWidth="1"/>
    <col min="10757" max="10757" width="25.625" customWidth="1"/>
    <col min="10758" max="10758" width="2.625" customWidth="1"/>
    <col min="10759" max="10759" width="17.625" customWidth="1"/>
    <col min="10760" max="10760" width="2.625" customWidth="1"/>
    <col min="10761" max="10761" width="17.625" customWidth="1"/>
    <col min="10762" max="10762" width="2.625" customWidth="1"/>
    <col min="10763" max="10763" width="17.625" customWidth="1"/>
    <col min="10764" max="10764" width="2.625" customWidth="1"/>
    <col min="10765" max="10765" width="17.625" customWidth="1"/>
    <col min="10766" max="10766" width="2.625" customWidth="1"/>
    <col min="10767" max="10767" width="17.625" customWidth="1"/>
    <col min="11011" max="11011" width="3" customWidth="1"/>
    <col min="11012" max="11012" width="14" customWidth="1"/>
    <col min="11013" max="11013" width="25.625" customWidth="1"/>
    <col min="11014" max="11014" width="2.625" customWidth="1"/>
    <col min="11015" max="11015" width="17.625" customWidth="1"/>
    <col min="11016" max="11016" width="2.625" customWidth="1"/>
    <col min="11017" max="11017" width="17.625" customWidth="1"/>
    <col min="11018" max="11018" width="2.625" customWidth="1"/>
    <col min="11019" max="11019" width="17.625" customWidth="1"/>
    <col min="11020" max="11020" width="2.625" customWidth="1"/>
    <col min="11021" max="11021" width="17.625" customWidth="1"/>
    <col min="11022" max="11022" width="2.625" customWidth="1"/>
    <col min="11023" max="11023" width="17.625" customWidth="1"/>
    <col min="11267" max="11267" width="3" customWidth="1"/>
    <col min="11268" max="11268" width="14" customWidth="1"/>
    <col min="11269" max="11269" width="25.625" customWidth="1"/>
    <col min="11270" max="11270" width="2.625" customWidth="1"/>
    <col min="11271" max="11271" width="17.625" customWidth="1"/>
    <col min="11272" max="11272" width="2.625" customWidth="1"/>
    <col min="11273" max="11273" width="17.625" customWidth="1"/>
    <col min="11274" max="11274" width="2.625" customWidth="1"/>
    <col min="11275" max="11275" width="17.625" customWidth="1"/>
    <col min="11276" max="11276" width="2.625" customWidth="1"/>
    <col min="11277" max="11277" width="17.625" customWidth="1"/>
    <col min="11278" max="11278" width="2.625" customWidth="1"/>
    <col min="11279" max="11279" width="17.625" customWidth="1"/>
    <col min="11523" max="11523" width="3" customWidth="1"/>
    <col min="11524" max="11524" width="14" customWidth="1"/>
    <col min="11525" max="11525" width="25.625" customWidth="1"/>
    <col min="11526" max="11526" width="2.625" customWidth="1"/>
    <col min="11527" max="11527" width="17.625" customWidth="1"/>
    <col min="11528" max="11528" width="2.625" customWidth="1"/>
    <col min="11529" max="11529" width="17.625" customWidth="1"/>
    <col min="11530" max="11530" width="2.625" customWidth="1"/>
    <col min="11531" max="11531" width="17.625" customWidth="1"/>
    <col min="11532" max="11532" width="2.625" customWidth="1"/>
    <col min="11533" max="11533" width="17.625" customWidth="1"/>
    <col min="11534" max="11534" width="2.625" customWidth="1"/>
    <col min="11535" max="11535" width="17.625" customWidth="1"/>
    <col min="11779" max="11779" width="3" customWidth="1"/>
    <col min="11780" max="11780" width="14" customWidth="1"/>
    <col min="11781" max="11781" width="25.625" customWidth="1"/>
    <col min="11782" max="11782" width="2.625" customWidth="1"/>
    <col min="11783" max="11783" width="17.625" customWidth="1"/>
    <col min="11784" max="11784" width="2.625" customWidth="1"/>
    <col min="11785" max="11785" width="17.625" customWidth="1"/>
    <col min="11786" max="11786" width="2.625" customWidth="1"/>
    <col min="11787" max="11787" width="17.625" customWidth="1"/>
    <col min="11788" max="11788" width="2.625" customWidth="1"/>
    <col min="11789" max="11789" width="17.625" customWidth="1"/>
    <col min="11790" max="11790" width="2.625" customWidth="1"/>
    <col min="11791" max="11791" width="17.625" customWidth="1"/>
    <col min="12035" max="12035" width="3" customWidth="1"/>
    <col min="12036" max="12036" width="14" customWidth="1"/>
    <col min="12037" max="12037" width="25.625" customWidth="1"/>
    <col min="12038" max="12038" width="2.625" customWidth="1"/>
    <col min="12039" max="12039" width="17.625" customWidth="1"/>
    <col min="12040" max="12040" width="2.625" customWidth="1"/>
    <col min="12041" max="12041" width="17.625" customWidth="1"/>
    <col min="12042" max="12042" width="2.625" customWidth="1"/>
    <col min="12043" max="12043" width="17.625" customWidth="1"/>
    <col min="12044" max="12044" width="2.625" customWidth="1"/>
    <col min="12045" max="12045" width="17.625" customWidth="1"/>
    <col min="12046" max="12046" width="2.625" customWidth="1"/>
    <col min="12047" max="12047" width="17.625" customWidth="1"/>
    <col min="12291" max="12291" width="3" customWidth="1"/>
    <col min="12292" max="12292" width="14" customWidth="1"/>
    <col min="12293" max="12293" width="25.625" customWidth="1"/>
    <col min="12294" max="12294" width="2.625" customWidth="1"/>
    <col min="12295" max="12295" width="17.625" customWidth="1"/>
    <col min="12296" max="12296" width="2.625" customWidth="1"/>
    <col min="12297" max="12297" width="17.625" customWidth="1"/>
    <col min="12298" max="12298" width="2.625" customWidth="1"/>
    <col min="12299" max="12299" width="17.625" customWidth="1"/>
    <col min="12300" max="12300" width="2.625" customWidth="1"/>
    <col min="12301" max="12301" width="17.625" customWidth="1"/>
    <col min="12302" max="12302" width="2.625" customWidth="1"/>
    <col min="12303" max="12303" width="17.625" customWidth="1"/>
    <col min="12547" max="12547" width="3" customWidth="1"/>
    <col min="12548" max="12548" width="14" customWidth="1"/>
    <col min="12549" max="12549" width="25.625" customWidth="1"/>
    <col min="12550" max="12550" width="2.625" customWidth="1"/>
    <col min="12551" max="12551" width="17.625" customWidth="1"/>
    <col min="12552" max="12552" width="2.625" customWidth="1"/>
    <col min="12553" max="12553" width="17.625" customWidth="1"/>
    <col min="12554" max="12554" width="2.625" customWidth="1"/>
    <col min="12555" max="12555" width="17.625" customWidth="1"/>
    <col min="12556" max="12556" width="2.625" customWidth="1"/>
    <col min="12557" max="12557" width="17.625" customWidth="1"/>
    <col min="12558" max="12558" width="2.625" customWidth="1"/>
    <col min="12559" max="12559" width="17.625" customWidth="1"/>
    <col min="12803" max="12803" width="3" customWidth="1"/>
    <col min="12804" max="12804" width="14" customWidth="1"/>
    <col min="12805" max="12805" width="25.625" customWidth="1"/>
    <col min="12806" max="12806" width="2.625" customWidth="1"/>
    <col min="12807" max="12807" width="17.625" customWidth="1"/>
    <col min="12808" max="12808" width="2.625" customWidth="1"/>
    <col min="12809" max="12809" width="17.625" customWidth="1"/>
    <col min="12810" max="12810" width="2.625" customWidth="1"/>
    <col min="12811" max="12811" width="17.625" customWidth="1"/>
    <col min="12812" max="12812" width="2.625" customWidth="1"/>
    <col min="12813" max="12813" width="17.625" customWidth="1"/>
    <col min="12814" max="12814" width="2.625" customWidth="1"/>
    <col min="12815" max="12815" width="17.625" customWidth="1"/>
    <col min="13059" max="13059" width="3" customWidth="1"/>
    <col min="13060" max="13060" width="14" customWidth="1"/>
    <col min="13061" max="13061" width="25.625" customWidth="1"/>
    <col min="13062" max="13062" width="2.625" customWidth="1"/>
    <col min="13063" max="13063" width="17.625" customWidth="1"/>
    <col min="13064" max="13064" width="2.625" customWidth="1"/>
    <col min="13065" max="13065" width="17.625" customWidth="1"/>
    <col min="13066" max="13066" width="2.625" customWidth="1"/>
    <col min="13067" max="13067" width="17.625" customWidth="1"/>
    <col min="13068" max="13068" width="2.625" customWidth="1"/>
    <col min="13069" max="13069" width="17.625" customWidth="1"/>
    <col min="13070" max="13070" width="2.625" customWidth="1"/>
    <col min="13071" max="13071" width="17.625" customWidth="1"/>
    <col min="13315" max="13315" width="3" customWidth="1"/>
    <col min="13316" max="13316" width="14" customWidth="1"/>
    <col min="13317" max="13317" width="25.625" customWidth="1"/>
    <col min="13318" max="13318" width="2.625" customWidth="1"/>
    <col min="13319" max="13319" width="17.625" customWidth="1"/>
    <col min="13320" max="13320" width="2.625" customWidth="1"/>
    <col min="13321" max="13321" width="17.625" customWidth="1"/>
    <col min="13322" max="13322" width="2.625" customWidth="1"/>
    <col min="13323" max="13323" width="17.625" customWidth="1"/>
    <col min="13324" max="13324" width="2.625" customWidth="1"/>
    <col min="13325" max="13325" width="17.625" customWidth="1"/>
    <col min="13326" max="13326" width="2.625" customWidth="1"/>
    <col min="13327" max="13327" width="17.625" customWidth="1"/>
    <col min="13571" max="13571" width="3" customWidth="1"/>
    <col min="13572" max="13572" width="14" customWidth="1"/>
    <col min="13573" max="13573" width="25.625" customWidth="1"/>
    <col min="13574" max="13574" width="2.625" customWidth="1"/>
    <col min="13575" max="13575" width="17.625" customWidth="1"/>
    <col min="13576" max="13576" width="2.625" customWidth="1"/>
    <col min="13577" max="13577" width="17.625" customWidth="1"/>
    <col min="13578" max="13578" width="2.625" customWidth="1"/>
    <col min="13579" max="13579" width="17.625" customWidth="1"/>
    <col min="13580" max="13580" width="2.625" customWidth="1"/>
    <col min="13581" max="13581" width="17.625" customWidth="1"/>
    <col min="13582" max="13582" width="2.625" customWidth="1"/>
    <col min="13583" max="13583" width="17.625" customWidth="1"/>
    <col min="13827" max="13827" width="3" customWidth="1"/>
    <col min="13828" max="13828" width="14" customWidth="1"/>
    <col min="13829" max="13829" width="25.625" customWidth="1"/>
    <col min="13830" max="13830" width="2.625" customWidth="1"/>
    <col min="13831" max="13831" width="17.625" customWidth="1"/>
    <col min="13832" max="13832" width="2.625" customWidth="1"/>
    <col min="13833" max="13833" width="17.625" customWidth="1"/>
    <col min="13834" max="13834" width="2.625" customWidth="1"/>
    <col min="13835" max="13835" width="17.625" customWidth="1"/>
    <col min="13836" max="13836" width="2.625" customWidth="1"/>
    <col min="13837" max="13837" width="17.625" customWidth="1"/>
    <col min="13838" max="13838" width="2.625" customWidth="1"/>
    <col min="13839" max="13839" width="17.625" customWidth="1"/>
    <col min="14083" max="14083" width="3" customWidth="1"/>
    <col min="14084" max="14084" width="14" customWidth="1"/>
    <col min="14085" max="14085" width="25.625" customWidth="1"/>
    <col min="14086" max="14086" width="2.625" customWidth="1"/>
    <col min="14087" max="14087" width="17.625" customWidth="1"/>
    <col min="14088" max="14088" width="2.625" customWidth="1"/>
    <col min="14089" max="14089" width="17.625" customWidth="1"/>
    <col min="14090" max="14090" width="2.625" customWidth="1"/>
    <col min="14091" max="14091" width="17.625" customWidth="1"/>
    <col min="14092" max="14092" width="2.625" customWidth="1"/>
    <col min="14093" max="14093" width="17.625" customWidth="1"/>
    <col min="14094" max="14094" width="2.625" customWidth="1"/>
    <col min="14095" max="14095" width="17.625" customWidth="1"/>
    <col min="14339" max="14339" width="3" customWidth="1"/>
    <col min="14340" max="14340" width="14" customWidth="1"/>
    <col min="14341" max="14341" width="25.625" customWidth="1"/>
    <col min="14342" max="14342" width="2.625" customWidth="1"/>
    <col min="14343" max="14343" width="17.625" customWidth="1"/>
    <col min="14344" max="14344" width="2.625" customWidth="1"/>
    <col min="14345" max="14345" width="17.625" customWidth="1"/>
    <col min="14346" max="14346" width="2.625" customWidth="1"/>
    <col min="14347" max="14347" width="17.625" customWidth="1"/>
    <col min="14348" max="14348" width="2.625" customWidth="1"/>
    <col min="14349" max="14349" width="17.625" customWidth="1"/>
    <col min="14350" max="14350" width="2.625" customWidth="1"/>
    <col min="14351" max="14351" width="17.625" customWidth="1"/>
    <col min="14595" max="14595" width="3" customWidth="1"/>
    <col min="14596" max="14596" width="14" customWidth="1"/>
    <col min="14597" max="14597" width="25.625" customWidth="1"/>
    <col min="14598" max="14598" width="2.625" customWidth="1"/>
    <col min="14599" max="14599" width="17.625" customWidth="1"/>
    <col min="14600" max="14600" width="2.625" customWidth="1"/>
    <col min="14601" max="14601" width="17.625" customWidth="1"/>
    <col min="14602" max="14602" width="2.625" customWidth="1"/>
    <col min="14603" max="14603" width="17.625" customWidth="1"/>
    <col min="14604" max="14604" width="2.625" customWidth="1"/>
    <col min="14605" max="14605" width="17.625" customWidth="1"/>
    <col min="14606" max="14606" width="2.625" customWidth="1"/>
    <col min="14607" max="14607" width="17.625" customWidth="1"/>
    <col min="14851" max="14851" width="3" customWidth="1"/>
    <col min="14852" max="14852" width="14" customWidth="1"/>
    <col min="14853" max="14853" width="25.625" customWidth="1"/>
    <col min="14854" max="14854" width="2.625" customWidth="1"/>
    <col min="14855" max="14855" width="17.625" customWidth="1"/>
    <col min="14856" max="14856" width="2.625" customWidth="1"/>
    <col min="14857" max="14857" width="17.625" customWidth="1"/>
    <col min="14858" max="14858" width="2.625" customWidth="1"/>
    <col min="14859" max="14859" width="17.625" customWidth="1"/>
    <col min="14860" max="14860" width="2.625" customWidth="1"/>
    <col min="14861" max="14861" width="17.625" customWidth="1"/>
    <col min="14862" max="14862" width="2.625" customWidth="1"/>
    <col min="14863" max="14863" width="17.625" customWidth="1"/>
    <col min="15107" max="15107" width="3" customWidth="1"/>
    <col min="15108" max="15108" width="14" customWidth="1"/>
    <col min="15109" max="15109" width="25.625" customWidth="1"/>
    <col min="15110" max="15110" width="2.625" customWidth="1"/>
    <col min="15111" max="15111" width="17.625" customWidth="1"/>
    <col min="15112" max="15112" width="2.625" customWidth="1"/>
    <col min="15113" max="15113" width="17.625" customWidth="1"/>
    <col min="15114" max="15114" width="2.625" customWidth="1"/>
    <col min="15115" max="15115" width="17.625" customWidth="1"/>
    <col min="15116" max="15116" width="2.625" customWidth="1"/>
    <col min="15117" max="15117" width="17.625" customWidth="1"/>
    <col min="15118" max="15118" width="2.625" customWidth="1"/>
    <col min="15119" max="15119" width="17.625" customWidth="1"/>
    <col min="15363" max="15363" width="3" customWidth="1"/>
    <col min="15364" max="15364" width="14" customWidth="1"/>
    <col min="15365" max="15365" width="25.625" customWidth="1"/>
    <col min="15366" max="15366" width="2.625" customWidth="1"/>
    <col min="15367" max="15367" width="17.625" customWidth="1"/>
    <col min="15368" max="15368" width="2.625" customWidth="1"/>
    <col min="15369" max="15369" width="17.625" customWidth="1"/>
    <col min="15370" max="15370" width="2.625" customWidth="1"/>
    <col min="15371" max="15371" width="17.625" customWidth="1"/>
    <col min="15372" max="15372" width="2.625" customWidth="1"/>
    <col min="15373" max="15373" width="17.625" customWidth="1"/>
    <col min="15374" max="15374" width="2.625" customWidth="1"/>
    <col min="15375" max="15375" width="17.625" customWidth="1"/>
    <col min="15619" max="15619" width="3" customWidth="1"/>
    <col min="15620" max="15620" width="14" customWidth="1"/>
    <col min="15621" max="15621" width="25.625" customWidth="1"/>
    <col min="15622" max="15622" width="2.625" customWidth="1"/>
    <col min="15623" max="15623" width="17.625" customWidth="1"/>
    <col min="15624" max="15624" width="2.625" customWidth="1"/>
    <col min="15625" max="15625" width="17.625" customWidth="1"/>
    <col min="15626" max="15626" width="2.625" customWidth="1"/>
    <col min="15627" max="15627" width="17.625" customWidth="1"/>
    <col min="15628" max="15628" width="2.625" customWidth="1"/>
    <col min="15629" max="15629" width="17.625" customWidth="1"/>
    <col min="15630" max="15630" width="2.625" customWidth="1"/>
    <col min="15631" max="15631" width="17.625" customWidth="1"/>
    <col min="15875" max="15875" width="3" customWidth="1"/>
    <col min="15876" max="15876" width="14" customWidth="1"/>
    <col min="15877" max="15877" width="25.625" customWidth="1"/>
    <col min="15878" max="15878" width="2.625" customWidth="1"/>
    <col min="15879" max="15879" width="17.625" customWidth="1"/>
    <col min="15880" max="15880" width="2.625" customWidth="1"/>
    <col min="15881" max="15881" width="17.625" customWidth="1"/>
    <col min="15882" max="15882" width="2.625" customWidth="1"/>
    <col min="15883" max="15883" width="17.625" customWidth="1"/>
    <col min="15884" max="15884" width="2.625" customWidth="1"/>
    <col min="15885" max="15885" width="17.625" customWidth="1"/>
    <col min="15886" max="15886" width="2.625" customWidth="1"/>
    <col min="15887" max="15887" width="17.625" customWidth="1"/>
    <col min="16131" max="16131" width="3" customWidth="1"/>
    <col min="16132" max="16132" width="14" customWidth="1"/>
    <col min="16133" max="16133" width="25.625" customWidth="1"/>
    <col min="16134" max="16134" width="2.625" customWidth="1"/>
    <col min="16135" max="16135" width="17.625" customWidth="1"/>
    <col min="16136" max="16136" width="2.625" customWidth="1"/>
    <col min="16137" max="16137" width="17.625" customWidth="1"/>
    <col min="16138" max="16138" width="2.625" customWidth="1"/>
    <col min="16139" max="16139" width="17.625" customWidth="1"/>
    <col min="16140" max="16140" width="2.625" customWidth="1"/>
    <col min="16141" max="16141" width="17.625" customWidth="1"/>
    <col min="16142" max="16142" width="2.625" customWidth="1"/>
    <col min="16143" max="16143" width="17.625" customWidth="1"/>
  </cols>
  <sheetData>
    <row r="1" spans="2:18" ht="23.45" customHeight="1" x14ac:dyDescent="0.15">
      <c r="B1" s="281" t="s">
        <v>163</v>
      </c>
      <c r="C1" s="281"/>
      <c r="D1" s="281"/>
      <c r="E1" s="281"/>
      <c r="F1" s="281"/>
      <c r="G1" s="281"/>
      <c r="H1" s="281"/>
      <c r="I1" s="281"/>
      <c r="J1" s="281"/>
      <c r="K1" s="281"/>
      <c r="L1" s="281"/>
      <c r="M1" s="281"/>
      <c r="N1" s="281"/>
      <c r="O1" s="281"/>
      <c r="P1" s="281"/>
    </row>
    <row r="2" spans="2:18" ht="21.6" customHeight="1" x14ac:dyDescent="0.15">
      <c r="B2" s="282" t="s">
        <v>159</v>
      </c>
      <c r="C2" s="282"/>
      <c r="D2" s="282"/>
      <c r="E2" s="282"/>
      <c r="F2" s="282"/>
      <c r="G2" s="282"/>
      <c r="H2" s="282"/>
      <c r="I2" s="282"/>
      <c r="J2" s="282"/>
      <c r="K2" s="282"/>
      <c r="L2" s="282"/>
      <c r="M2" s="282"/>
      <c r="N2" s="282"/>
      <c r="O2" s="282"/>
      <c r="P2" s="282"/>
    </row>
    <row r="3" spans="2:18" ht="21.6" customHeight="1" x14ac:dyDescent="0.15">
      <c r="B3" s="283" t="s">
        <v>158</v>
      </c>
      <c r="C3" s="283"/>
      <c r="D3" s="283"/>
      <c r="E3" s="283"/>
      <c r="F3" s="283"/>
      <c r="G3" s="283"/>
      <c r="H3" s="283"/>
      <c r="I3" s="283"/>
      <c r="J3" s="283"/>
      <c r="K3" s="283"/>
      <c r="L3" s="283"/>
      <c r="M3" s="283"/>
      <c r="N3" s="283"/>
      <c r="O3" s="283"/>
      <c r="P3" s="283"/>
    </row>
    <row r="4" spans="2:18" ht="21.6" customHeight="1" x14ac:dyDescent="0.15">
      <c r="B4" s="283" t="s">
        <v>157</v>
      </c>
      <c r="C4" s="283"/>
      <c r="D4" s="283"/>
      <c r="E4" s="283"/>
      <c r="F4" s="283"/>
      <c r="G4" s="283"/>
      <c r="H4" s="283"/>
      <c r="I4" s="283"/>
      <c r="J4" s="283"/>
      <c r="K4" s="283"/>
      <c r="L4" s="283"/>
      <c r="M4" s="283"/>
      <c r="N4" s="283"/>
      <c r="O4" s="283"/>
      <c r="P4" s="283"/>
    </row>
    <row r="5" spans="2:18" ht="8.25" customHeight="1" thickBot="1" x14ac:dyDescent="0.2"/>
    <row r="6" spans="2:18" ht="23.25" customHeight="1" thickBot="1" x14ac:dyDescent="0.2">
      <c r="B6" s="77" t="s">
        <v>156</v>
      </c>
      <c r="C6" s="77"/>
      <c r="D6" s="284" t="s">
        <v>155</v>
      </c>
      <c r="E6" s="285"/>
      <c r="F6" s="89"/>
      <c r="G6" s="78" t="s">
        <v>154</v>
      </c>
      <c r="H6" s="90"/>
      <c r="I6" s="78" t="s">
        <v>153</v>
      </c>
      <c r="J6" s="90"/>
      <c r="K6" s="78" t="s">
        <v>152</v>
      </c>
      <c r="L6" s="90"/>
      <c r="M6" s="78" t="s">
        <v>151</v>
      </c>
      <c r="N6" s="90"/>
      <c r="O6" s="78" t="s">
        <v>150</v>
      </c>
      <c r="P6" s="61"/>
      <c r="Q6" s="61"/>
    </row>
    <row r="7" spans="2:18" ht="44.25" customHeight="1" x14ac:dyDescent="0.15">
      <c r="B7" s="79" t="s">
        <v>149</v>
      </c>
      <c r="C7" s="79">
        <v>1</v>
      </c>
      <c r="D7" s="279" t="s">
        <v>148</v>
      </c>
      <c r="E7" s="280"/>
      <c r="F7" s="86" t="s">
        <v>164</v>
      </c>
      <c r="G7" s="75" t="s">
        <v>147</v>
      </c>
      <c r="H7" s="86"/>
      <c r="I7" s="75" t="s">
        <v>146</v>
      </c>
      <c r="J7" s="86"/>
      <c r="K7" s="75" t="s">
        <v>145</v>
      </c>
      <c r="L7" s="86"/>
      <c r="M7" s="75" t="s">
        <v>144</v>
      </c>
      <c r="N7" s="86"/>
      <c r="O7" s="74"/>
      <c r="P7" s="61"/>
      <c r="Q7" s="61"/>
    </row>
    <row r="8" spans="2:18" ht="33.75" customHeight="1" x14ac:dyDescent="0.15">
      <c r="B8" s="68" t="s">
        <v>143</v>
      </c>
      <c r="C8" s="68">
        <v>2</v>
      </c>
      <c r="D8" s="274" t="s">
        <v>142</v>
      </c>
      <c r="E8" s="275"/>
      <c r="F8" s="87" t="s">
        <v>164</v>
      </c>
      <c r="G8" s="69" t="s">
        <v>136</v>
      </c>
      <c r="H8" s="87"/>
      <c r="I8" s="69" t="s">
        <v>141</v>
      </c>
      <c r="J8" s="87"/>
      <c r="K8" s="80" t="s">
        <v>140</v>
      </c>
      <c r="L8" s="87"/>
      <c r="M8" s="69" t="s">
        <v>139</v>
      </c>
      <c r="N8" s="87"/>
      <c r="O8" s="70" t="s">
        <v>106</v>
      </c>
      <c r="P8" s="61"/>
      <c r="Q8" s="61"/>
      <c r="R8" s="61"/>
    </row>
    <row r="9" spans="2:18" ht="33.75" customHeight="1" x14ac:dyDescent="0.15">
      <c r="B9" s="68" t="s">
        <v>138</v>
      </c>
      <c r="C9" s="68">
        <v>3</v>
      </c>
      <c r="D9" s="274" t="s">
        <v>137</v>
      </c>
      <c r="E9" s="275"/>
      <c r="F9" s="87" t="s">
        <v>164</v>
      </c>
      <c r="G9" s="69" t="s">
        <v>136</v>
      </c>
      <c r="H9" s="87"/>
      <c r="I9" s="69" t="s">
        <v>135</v>
      </c>
      <c r="J9" s="87"/>
      <c r="K9" s="69" t="s">
        <v>134</v>
      </c>
      <c r="L9" s="87"/>
      <c r="M9" s="69" t="s">
        <v>133</v>
      </c>
      <c r="N9" s="87"/>
      <c r="O9" s="70" t="s">
        <v>132</v>
      </c>
      <c r="P9" s="61"/>
      <c r="Q9" s="61"/>
    </row>
    <row r="10" spans="2:18" ht="33.75" customHeight="1" x14ac:dyDescent="0.15">
      <c r="B10" s="276" t="s">
        <v>131</v>
      </c>
      <c r="C10" s="68">
        <v>4</v>
      </c>
      <c r="D10" s="274" t="s">
        <v>130</v>
      </c>
      <c r="E10" s="275"/>
      <c r="F10" s="87" t="s">
        <v>164</v>
      </c>
      <c r="G10" s="69" t="s">
        <v>129</v>
      </c>
      <c r="H10" s="87"/>
      <c r="I10" s="69" t="s">
        <v>128</v>
      </c>
      <c r="J10" s="87"/>
      <c r="K10" s="69" t="s">
        <v>127</v>
      </c>
      <c r="L10" s="87"/>
      <c r="M10" s="72" t="s">
        <v>126</v>
      </c>
      <c r="N10" s="87"/>
      <c r="O10" s="68" t="s">
        <v>125</v>
      </c>
      <c r="P10" s="61"/>
      <c r="Q10" s="61"/>
    </row>
    <row r="11" spans="2:18" ht="33.75" customHeight="1" x14ac:dyDescent="0.15">
      <c r="B11" s="276"/>
      <c r="C11" s="68">
        <v>5</v>
      </c>
      <c r="D11" s="274" t="s">
        <v>124</v>
      </c>
      <c r="E11" s="277"/>
      <c r="F11" s="87" t="s">
        <v>164</v>
      </c>
      <c r="G11" s="69" t="s">
        <v>123</v>
      </c>
      <c r="H11" s="87"/>
      <c r="I11" s="69" t="s">
        <v>122</v>
      </c>
      <c r="J11" s="87"/>
      <c r="K11" s="69" t="s">
        <v>121</v>
      </c>
      <c r="L11" s="87"/>
      <c r="M11" s="72" t="s">
        <v>120</v>
      </c>
      <c r="N11" s="87"/>
      <c r="O11" s="73"/>
      <c r="P11" s="61"/>
      <c r="Q11" s="61"/>
    </row>
    <row r="12" spans="2:18" ht="33.75" customHeight="1" x14ac:dyDescent="0.15">
      <c r="B12" s="68" t="s">
        <v>119</v>
      </c>
      <c r="C12" s="68">
        <v>6</v>
      </c>
      <c r="D12" s="274" t="s">
        <v>118</v>
      </c>
      <c r="E12" s="275"/>
      <c r="F12" s="87" t="s">
        <v>164</v>
      </c>
      <c r="G12" s="69" t="s">
        <v>117</v>
      </c>
      <c r="H12" s="87"/>
      <c r="I12" s="69" t="s">
        <v>116</v>
      </c>
      <c r="J12" s="87"/>
      <c r="K12" s="69" t="s">
        <v>115</v>
      </c>
      <c r="L12" s="87"/>
      <c r="M12" s="72" t="s">
        <v>114</v>
      </c>
      <c r="N12" s="87"/>
      <c r="O12" s="71" t="s">
        <v>113</v>
      </c>
      <c r="P12" s="61"/>
      <c r="Q12" s="61"/>
    </row>
    <row r="13" spans="2:18" ht="33.75" customHeight="1" x14ac:dyDescent="0.15">
      <c r="B13" s="68" t="s">
        <v>112</v>
      </c>
      <c r="C13" s="68">
        <v>7</v>
      </c>
      <c r="D13" s="278" t="s">
        <v>111</v>
      </c>
      <c r="E13" s="275"/>
      <c r="F13" s="87" t="s">
        <v>164</v>
      </c>
      <c r="G13" s="106" t="s">
        <v>110</v>
      </c>
      <c r="H13" s="87"/>
      <c r="I13" s="69" t="s">
        <v>109</v>
      </c>
      <c r="J13" s="87"/>
      <c r="K13" s="69" t="s">
        <v>108</v>
      </c>
      <c r="L13" s="87"/>
      <c r="M13" s="71" t="s">
        <v>107</v>
      </c>
      <c r="N13" s="87"/>
      <c r="O13" s="70" t="s">
        <v>106</v>
      </c>
      <c r="P13" s="61"/>
      <c r="Q13" s="61"/>
    </row>
    <row r="14" spans="2:18" ht="33.75" customHeight="1" x14ac:dyDescent="0.15">
      <c r="B14" s="276" t="s">
        <v>105</v>
      </c>
      <c r="C14" s="68">
        <v>8</v>
      </c>
      <c r="D14" s="278" t="s">
        <v>104</v>
      </c>
      <c r="E14" s="275"/>
      <c r="F14" s="87" t="s">
        <v>164</v>
      </c>
      <c r="G14" s="69" t="s">
        <v>103</v>
      </c>
      <c r="H14" s="87"/>
      <c r="I14" s="69" t="s">
        <v>102</v>
      </c>
      <c r="J14" s="87"/>
      <c r="K14" s="69" t="s">
        <v>101</v>
      </c>
      <c r="L14" s="87"/>
      <c r="M14" s="69" t="s">
        <v>100</v>
      </c>
      <c r="N14" s="87"/>
      <c r="O14" s="70" t="s">
        <v>99</v>
      </c>
      <c r="P14" s="61"/>
      <c r="Q14" s="61"/>
    </row>
    <row r="15" spans="2:18" ht="33.75" customHeight="1" x14ac:dyDescent="0.15">
      <c r="B15" s="276"/>
      <c r="C15" s="68">
        <v>9</v>
      </c>
      <c r="D15" s="278" t="s">
        <v>98</v>
      </c>
      <c r="E15" s="275"/>
      <c r="F15" s="87" t="s">
        <v>164</v>
      </c>
      <c r="G15" s="69" t="s">
        <v>97</v>
      </c>
      <c r="H15" s="87"/>
      <c r="I15" s="69" t="s">
        <v>96</v>
      </c>
      <c r="J15" s="87"/>
      <c r="K15" s="69" t="s">
        <v>95</v>
      </c>
      <c r="L15" s="87"/>
      <c r="M15" s="80" t="s">
        <v>94</v>
      </c>
      <c r="N15" s="87"/>
      <c r="O15" s="70" t="s">
        <v>93</v>
      </c>
      <c r="P15" s="61"/>
      <c r="Q15" s="61"/>
    </row>
    <row r="16" spans="2:18" ht="33.75" customHeight="1" x14ac:dyDescent="0.15">
      <c r="B16" s="68" t="s">
        <v>92</v>
      </c>
      <c r="C16" s="68">
        <v>10</v>
      </c>
      <c r="D16" s="278" t="s">
        <v>91</v>
      </c>
      <c r="E16" s="275"/>
      <c r="F16" s="87" t="s">
        <v>164</v>
      </c>
      <c r="G16" s="81" t="s">
        <v>90</v>
      </c>
      <c r="H16" s="87"/>
      <c r="I16" s="69" t="s">
        <v>89</v>
      </c>
      <c r="J16" s="87"/>
      <c r="K16" s="69" t="s">
        <v>88</v>
      </c>
      <c r="L16" s="87"/>
      <c r="M16" s="69" t="s">
        <v>87</v>
      </c>
      <c r="N16" s="87"/>
      <c r="O16" s="68" t="s">
        <v>86</v>
      </c>
      <c r="P16" s="61"/>
      <c r="Q16" s="61"/>
    </row>
    <row r="17" spans="2:17" ht="30.75" customHeight="1" thickBot="1" x14ac:dyDescent="0.2">
      <c r="B17" s="82" t="s">
        <v>85</v>
      </c>
      <c r="C17" s="82">
        <v>11</v>
      </c>
      <c r="D17" s="272" t="s">
        <v>84</v>
      </c>
      <c r="E17" s="273"/>
      <c r="F17" s="88" t="s">
        <v>164</v>
      </c>
      <c r="G17" s="83" t="s">
        <v>83</v>
      </c>
      <c r="H17" s="88"/>
      <c r="I17" s="83" t="s">
        <v>82</v>
      </c>
      <c r="J17" s="88"/>
      <c r="K17" s="83" t="s">
        <v>81</v>
      </c>
      <c r="L17" s="88"/>
      <c r="M17" s="83" t="s">
        <v>80</v>
      </c>
      <c r="N17" s="88"/>
      <c r="O17" s="84" t="s">
        <v>79</v>
      </c>
      <c r="P17" s="61"/>
      <c r="Q17" s="61"/>
    </row>
    <row r="18" spans="2:17" ht="30.75" customHeight="1" thickBot="1" x14ac:dyDescent="0.2">
      <c r="B18" s="67" t="s">
        <v>78</v>
      </c>
      <c r="C18" s="67"/>
      <c r="D18" s="264" t="s">
        <v>77</v>
      </c>
      <c r="E18" s="265"/>
      <c r="F18" s="66">
        <f>COUNTIF(F7:F17,"〇")*1</f>
        <v>11</v>
      </c>
      <c r="G18" s="67"/>
      <c r="H18" s="66">
        <f>COUNTIF(H7:H17,"〇")*2</f>
        <v>0</v>
      </c>
      <c r="I18" s="67"/>
      <c r="J18" s="66">
        <f>COUNTIF(J7:J17,"〇")*3</f>
        <v>0</v>
      </c>
      <c r="K18" s="67"/>
      <c r="L18" s="66">
        <f>COUNTIF(L7:L17,"〇")*4</f>
        <v>0</v>
      </c>
      <c r="M18" s="67"/>
      <c r="N18" s="66">
        <f>COUNTIF(N7:N17,"〇")*5</f>
        <v>0</v>
      </c>
      <c r="O18" s="65"/>
      <c r="P18" s="61"/>
      <c r="Q18" s="61"/>
    </row>
    <row r="19" spans="2:17" ht="30.75" customHeight="1" thickBot="1" x14ac:dyDescent="0.2">
      <c r="B19" s="266" t="s">
        <v>76</v>
      </c>
      <c r="C19" s="267"/>
      <c r="D19" s="268"/>
      <c r="E19" s="85" t="str">
        <f>IF(SUM(F18,H18,J18,L18,N18)&lt;16,"リスクグレード 1",(IF(SUM(F18,H18,J18,L18,N18)&lt;26,"リスクグレード 2","リスクグレード 3")))</f>
        <v>リスクグレード 1</v>
      </c>
      <c r="F19" s="266" t="str">
        <f>"合計"&amp;SUM(F18,H18,J18,L18,N18)&amp;"点"</f>
        <v>合計11点</v>
      </c>
      <c r="G19" s="267"/>
      <c r="H19" s="268"/>
      <c r="I19" s="64"/>
      <c r="J19" s="269"/>
      <c r="K19" s="269"/>
      <c r="L19" s="269"/>
      <c r="M19" s="63"/>
      <c r="N19" s="61"/>
      <c r="O19" s="61"/>
      <c r="P19" s="61"/>
      <c r="Q19" s="61"/>
    </row>
    <row r="20" spans="2:17" ht="5.25" customHeight="1" x14ac:dyDescent="0.15">
      <c r="B20" s="61"/>
      <c r="C20" s="61"/>
      <c r="D20" s="62"/>
      <c r="E20" s="62"/>
      <c r="F20" s="61"/>
      <c r="G20" s="63"/>
      <c r="H20" s="61"/>
      <c r="I20" s="61"/>
      <c r="J20" s="61"/>
      <c r="K20" s="61"/>
      <c r="L20" s="61"/>
      <c r="M20" s="61"/>
      <c r="N20" s="61"/>
      <c r="O20" s="61"/>
      <c r="P20" s="61"/>
      <c r="Q20" s="61"/>
    </row>
    <row r="21" spans="2:17" ht="20.25" customHeight="1" x14ac:dyDescent="0.15">
      <c r="B21" s="270" t="s">
        <v>75</v>
      </c>
      <c r="C21" s="270"/>
      <c r="D21" s="270"/>
      <c r="E21" s="271" t="s">
        <v>74</v>
      </c>
      <c r="F21" s="271"/>
      <c r="G21" s="271"/>
      <c r="H21" s="271"/>
      <c r="I21" s="271"/>
      <c r="J21" s="271"/>
      <c r="K21" s="271"/>
      <c r="L21" s="271"/>
      <c r="M21" s="271"/>
      <c r="N21" s="271"/>
      <c r="O21" s="271"/>
      <c r="P21" s="271"/>
      <c r="Q21" s="61"/>
    </row>
    <row r="22" spans="2:17" ht="20.25" customHeight="1" x14ac:dyDescent="0.15">
      <c r="B22" s="61"/>
      <c r="C22" s="61"/>
      <c r="D22" s="62"/>
      <c r="E22" s="76" t="s">
        <v>73</v>
      </c>
      <c r="F22" s="61"/>
      <c r="G22" s="61"/>
      <c r="H22" s="61"/>
      <c r="I22" s="61"/>
      <c r="J22" s="61"/>
      <c r="K22" s="61"/>
      <c r="L22" s="61"/>
      <c r="M22" s="61"/>
      <c r="N22" s="61"/>
      <c r="O22" s="61"/>
      <c r="P22" s="61"/>
      <c r="Q22" s="61"/>
    </row>
    <row r="23" spans="2:17" ht="20.25" customHeight="1" x14ac:dyDescent="0.15">
      <c r="B23" s="255" t="s">
        <v>72</v>
      </c>
      <c r="C23" s="258" t="s">
        <v>71</v>
      </c>
      <c r="D23" s="259"/>
      <c r="E23" s="260" t="s">
        <v>70</v>
      </c>
      <c r="F23" s="261"/>
      <c r="G23" s="261"/>
      <c r="H23" s="261"/>
      <c r="I23" s="261"/>
      <c r="J23" s="261"/>
      <c r="K23" s="261"/>
      <c r="L23" s="261"/>
      <c r="M23" s="261"/>
      <c r="N23" s="261"/>
      <c r="O23" s="262"/>
      <c r="P23" s="61"/>
      <c r="Q23" s="61"/>
    </row>
    <row r="24" spans="2:17" ht="20.25" customHeight="1" x14ac:dyDescent="0.15">
      <c r="B24" s="256"/>
      <c r="C24" s="258" t="s">
        <v>69</v>
      </c>
      <c r="D24" s="259"/>
      <c r="E24" s="263" t="s">
        <v>68</v>
      </c>
      <c r="F24" s="263"/>
      <c r="G24" s="263"/>
      <c r="H24" s="263"/>
      <c r="I24" s="263"/>
      <c r="J24" s="263"/>
      <c r="K24" s="263"/>
      <c r="L24" s="263"/>
      <c r="M24" s="263"/>
      <c r="N24" s="263"/>
      <c r="O24" s="263"/>
      <c r="P24" s="61"/>
      <c r="Q24" s="61"/>
    </row>
    <row r="25" spans="2:17" ht="20.25" customHeight="1" x14ac:dyDescent="0.15">
      <c r="B25" s="257"/>
      <c r="C25" s="258" t="s">
        <v>67</v>
      </c>
      <c r="D25" s="259"/>
      <c r="E25" s="263" t="s">
        <v>66</v>
      </c>
      <c r="F25" s="263"/>
      <c r="G25" s="263"/>
      <c r="H25" s="263"/>
      <c r="I25" s="263"/>
      <c r="J25" s="263"/>
      <c r="K25" s="263"/>
      <c r="L25" s="263"/>
      <c r="M25" s="263"/>
      <c r="N25" s="263"/>
      <c r="O25" s="263"/>
      <c r="P25" s="61"/>
      <c r="Q25" s="61"/>
    </row>
    <row r="26" spans="2:17" ht="12" customHeight="1" x14ac:dyDescent="0.15"/>
    <row r="27" spans="2:17" ht="20.25" customHeight="1" x14ac:dyDescent="0.15"/>
    <row r="28" spans="2:17" ht="20.25" customHeight="1" x14ac:dyDescent="0.15"/>
    <row r="29" spans="2:17" ht="20.25" customHeight="1" x14ac:dyDescent="0.15"/>
    <row r="30" spans="2:17" ht="20.25" customHeight="1" x14ac:dyDescent="0.15"/>
    <row r="31" spans="2:17" ht="20.25" customHeight="1" x14ac:dyDescent="0.15"/>
    <row r="32" spans="2:17" ht="20.25" customHeight="1" x14ac:dyDescent="0.15"/>
  </sheetData>
  <mergeCells count="31">
    <mergeCell ref="D7:E7"/>
    <mergeCell ref="B1:P1"/>
    <mergeCell ref="B2:P2"/>
    <mergeCell ref="B3:P3"/>
    <mergeCell ref="B4:P4"/>
    <mergeCell ref="D6:E6"/>
    <mergeCell ref="D17:E17"/>
    <mergeCell ref="D8:E8"/>
    <mergeCell ref="D9:E9"/>
    <mergeCell ref="B10:B11"/>
    <mergeCell ref="D10:E10"/>
    <mergeCell ref="D11:E11"/>
    <mergeCell ref="D12:E12"/>
    <mergeCell ref="D13:E13"/>
    <mergeCell ref="B14:B15"/>
    <mergeCell ref="D14:E14"/>
    <mergeCell ref="D15:E15"/>
    <mergeCell ref="D16:E16"/>
    <mergeCell ref="D18:E18"/>
    <mergeCell ref="B19:D19"/>
    <mergeCell ref="J19:L19"/>
    <mergeCell ref="B21:D21"/>
    <mergeCell ref="E21:P21"/>
    <mergeCell ref="F19:H19"/>
    <mergeCell ref="B23:B25"/>
    <mergeCell ref="C23:D23"/>
    <mergeCell ref="E23:O23"/>
    <mergeCell ref="C24:D24"/>
    <mergeCell ref="E24:O24"/>
    <mergeCell ref="C25:D25"/>
    <mergeCell ref="E25:O25"/>
  </mergeCells>
  <phoneticPr fontId="1"/>
  <printOptions horizontalCentered="1"/>
  <pageMargins left="0.51181102362204722" right="0.31496062992125984" top="0.70866141732283472" bottom="0.15748031496062992" header="0.31496062992125984" footer="0.31496062992125984"/>
  <pageSetup paperSize="9" scale="85" orientation="landscape" horizontalDpi="4294967293" r:id="rId1"/>
  <headerFooter>
    <oddHeader>&amp;L別添―2．チェックリスト表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計画書</vt:lpstr>
      <vt:lpstr>リスクチェック表</vt:lpstr>
      <vt:lpstr>リスクチェック表!Print_Area</vt:lpstr>
      <vt:lpstr>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Kunio Mohri</dc:creator>
  <cp:lastModifiedBy>高松 信治</cp:lastModifiedBy>
  <cp:lastPrinted>2023-02-08T07:24:34Z</cp:lastPrinted>
  <dcterms:created xsi:type="dcterms:W3CDTF">2018-10-03T00:23:05Z</dcterms:created>
  <dcterms:modified xsi:type="dcterms:W3CDTF">2023-02-15T07:03:32Z</dcterms:modified>
</cp:coreProperties>
</file>